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595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 iterate="1" iterateCount="500" iterateDelta="1E-05"/>
</workbook>
</file>

<file path=xl/sharedStrings.xml><?xml version="1.0" encoding="utf-8"?>
<sst xmlns="http://schemas.openxmlformats.org/spreadsheetml/2006/main" count="14" uniqueCount="14">
  <si>
    <t>Esp1</t>
  </si>
  <si>
    <t>Eps2</t>
  </si>
  <si>
    <t>V1</t>
  </si>
  <si>
    <t>V2</t>
  </si>
  <si>
    <t>Epso</t>
  </si>
  <si>
    <t>Grid spacing</t>
  </si>
  <si>
    <t xml:space="preserve">Average Voltage In Region 1 Around Left Electrode </t>
  </si>
  <si>
    <t xml:space="preserve">Average Voltage In Region 2 Around Left Electrode </t>
  </si>
  <si>
    <t xml:space="preserve">Average E Field Region 1 Around Left Electrode </t>
  </si>
  <si>
    <t xml:space="preserve">Average E Field Region 2 Around Left Electrode </t>
  </si>
  <si>
    <t xml:space="preserve">Average Flux Density Region 1 Left Electrode </t>
  </si>
  <si>
    <t xml:space="preserve">Average Flux Density Region 2 Left Electrode </t>
  </si>
  <si>
    <t>Capacitance per unit length</t>
  </si>
  <si>
    <t xml:space="preserve">Charge per unit length on Left Electrode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</si>
</sst>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bgColor indexed="13"/>
      </patternFill>
    </fill>
    <fill>
      <patternFill patternType="lightDown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Sheet1!$A$1:$AY$1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Sheet1!$A$2:$AY$2</c:f>
              <c:numCache>
                <c:ptCount val="51"/>
                <c:pt idx="0">
                  <c:v>0</c:v>
                </c:pt>
                <c:pt idx="1">
                  <c:v>0.021653182525571014</c:v>
                </c:pt>
                <c:pt idx="2">
                  <c:v>0.04298082154735561</c:v>
                </c:pt>
                <c:pt idx="3">
                  <c:v>0.0636604127174088</c:v>
                </c:pt>
                <c:pt idx="4">
                  <c:v>0.0833757742837384</c:v>
                </c:pt>
                <c:pt idx="5">
                  <c:v>0.10182079194386692</c:v>
                </c:pt>
                <c:pt idx="6">
                  <c:v>0.11870373316863309</c:v>
                </c:pt>
                <c:pt idx="7">
                  <c:v>0.1337521237777805</c:v>
                </c:pt>
                <c:pt idx="8">
                  <c:v>0.14671805088408812</c:v>
                </c:pt>
                <c:pt idx="9">
                  <c:v>0.1573836409304926</c:v>
                </c:pt>
                <c:pt idx="10">
                  <c:v>0.1655663802353116</c:v>
                </c:pt>
                <c:pt idx="11">
                  <c:v>0.17112391261700544</c:v>
                </c:pt>
                <c:pt idx="12">
                  <c:v>0.1739579684084864</c:v>
                </c:pt>
                <c:pt idx="13">
                  <c:v>0.1740171446599076</c:v>
                </c:pt>
                <c:pt idx="14">
                  <c:v>0.17129835288956716</c:v>
                </c:pt>
                <c:pt idx="15">
                  <c:v>0.1658468611688</c:v>
                </c:pt>
                <c:pt idx="16">
                  <c:v>0.15775496653535245</c:v>
                </c:pt>
                <c:pt idx="17">
                  <c:v>0.14715943066886686</c:v>
                </c:pt>
                <c:pt idx="18">
                  <c:v>0.13423788872648798</c:v>
                </c:pt>
                <c:pt idx="19">
                  <c:v>0.11920449244338296</c:v>
                </c:pt>
                <c:pt idx="20">
                  <c:v>0.10230506980997753</c:v>
                </c:pt>
                <c:pt idx="21">
                  <c:v>0.08381207313734608</c:v>
                </c:pt>
                <c:pt idx="22">
                  <c:v>0.06401954727668861</c:v>
                </c:pt>
                <c:pt idx="23">
                  <c:v>0.04323828663513117</c:v>
                </c:pt>
                <c:pt idx="24">
                  <c:v>0.02179127327260357</c:v>
                </c:pt>
                <c:pt idx="25">
                  <c:v>9.410135415715594E-06</c:v>
                </c:pt>
                <c:pt idx="26">
                  <c:v>-0.02177250572761577</c:v>
                </c:pt>
                <c:pt idx="27">
                  <c:v>-0.04321967638788718</c:v>
                </c:pt>
                <c:pt idx="28">
                  <c:v>-0.06400119629819889</c:v>
                </c:pt>
                <c:pt idx="29">
                  <c:v>-0.08379407918976012</c:v>
                </c:pt>
                <c:pt idx="30">
                  <c:v>-0.10228752501965616</c:v>
                </c:pt>
                <c:pt idx="31">
                  <c:v>-0.11918748211203582</c:v>
                </c:pt>
                <c:pt idx="32">
                  <c:v>-0.1342214904229462</c:v>
                </c:pt>
                <c:pt idx="33">
                  <c:v>-0.14714371362693227</c:v>
                </c:pt>
                <c:pt idx="34">
                  <c:v>-0.15773999136455796</c:v>
                </c:pt>
                <c:pt idx="35">
                  <c:v>-0.16583267986629416</c:v>
                </c:pt>
                <c:pt idx="36">
                  <c:v>-0.17128500912428607</c:v>
                </c:pt>
                <c:pt idx="37">
                  <c:v>-0.17400467428623584</c:v>
                </c:pt>
                <c:pt idx="38">
                  <c:v>-0.17394640015692542</c:v>
                </c:pt>
                <c:pt idx="39">
                  <c:v>-0.17111326890464354</c:v>
                </c:pt>
                <c:pt idx="40">
                  <c:v>-0.16555667803917534</c:v>
                </c:pt>
                <c:pt idx="41">
                  <c:v>-0.15737489267162158</c:v>
                </c:pt>
                <c:pt idx="42">
                  <c:v>-0.14671026527841008</c:v>
                </c:pt>
                <c:pt idx="43">
                  <c:v>-0.13374530662030654</c:v>
                </c:pt>
                <c:pt idx="44">
                  <c:v>-0.11869788802878627</c:v>
                </c:pt>
                <c:pt idx="45">
                  <c:v>-0.10181592076064098</c:v>
                </c:pt>
                <c:pt idx="46">
                  <c:v>-0.08337187785879126</c:v>
                </c:pt>
                <c:pt idx="47">
                  <c:v>-0.06365749111135949</c:v>
                </c:pt>
                <c:pt idx="48">
                  <c:v>-0.04297887438903998</c:v>
                </c:pt>
                <c:pt idx="49">
                  <c:v>-0.02165220924572608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Sheet1!$A$3:$AY$3</c:f>
              <c:numCache>
                <c:ptCount val="51"/>
                <c:pt idx="0">
                  <c:v>0</c:v>
                </c:pt>
                <c:pt idx="1">
                  <c:v>0.043631890956985483</c:v>
                </c:pt>
                <c:pt idx="2">
                  <c:v>0.08660966020510254</c:v>
                </c:pt>
                <c:pt idx="3">
                  <c:v>0.1282850111275584</c:v>
                </c:pt>
                <c:pt idx="4">
                  <c:v>0.16802183532437942</c:v>
                </c:pt>
                <c:pt idx="5">
                  <c:v>0.20520358983313103</c:v>
                </c:pt>
                <c:pt idx="6">
                  <c:v>0.23924193299693314</c:v>
                </c:pt>
                <c:pt idx="7">
                  <c:v>0.2695866135008512</c:v>
                </c:pt>
                <c:pt idx="8">
                  <c:v>0.29573632753763207</c:v>
                </c:pt>
                <c:pt idx="9">
                  <c:v>0.3172500074686268</c:v>
                </c:pt>
                <c:pt idx="10">
                  <c:v>0.3337578283443237</c:v>
                </c:pt>
                <c:pt idx="11">
                  <c:v>0.34497114884497043</c:v>
                </c:pt>
                <c:pt idx="12">
                  <c:v>0.35069064951078205</c:v>
                </c:pt>
                <c:pt idx="13">
                  <c:v>0.3508120767876635</c:v>
                </c:pt>
                <c:pt idx="14">
                  <c:v>0.3453292117420422</c:v>
                </c:pt>
                <c:pt idx="15">
                  <c:v>0.3343339182340877</c:v>
                </c:pt>
                <c:pt idx="16">
                  <c:v>0.3180133548077753</c:v>
                </c:pt>
                <c:pt idx="17">
                  <c:v>0.2966446361398605</c:v>
                </c:pt>
                <c:pt idx="18">
                  <c:v>0.2705873896015322</c:v>
                </c:pt>
                <c:pt idx="19">
                  <c:v>0.24027475914232624</c:v>
                </c:pt>
                <c:pt idx="20">
                  <c:v>0.20620345282755667</c:v>
                </c:pt>
                <c:pt idx="21">
                  <c:v>0.16892340719760157</c:v>
                </c:pt>
                <c:pt idx="22">
                  <c:v>0.12902755505942207</c:v>
                </c:pt>
                <c:pt idx="23">
                  <c:v>0.08714204722887539</c:v>
                </c:pt>
                <c:pt idx="24">
                  <c:v>0.043917114665238934</c:v>
                </c:pt>
                <c:pt idx="25">
                  <c:v>1.859009002009985E-05</c:v>
                </c:pt>
                <c:pt idx="26">
                  <c:v>-0.04388003916063966</c:v>
                </c:pt>
                <c:pt idx="27">
                  <c:v>-0.08710528398173087</c:v>
                </c:pt>
                <c:pt idx="28">
                  <c:v>-0.12899130642310241</c:v>
                </c:pt>
                <c:pt idx="29">
                  <c:v>-0.16888786706634415</c:v>
                </c:pt>
                <c:pt idx="30">
                  <c:v>-0.2061688037729929</c:v>
                </c:pt>
                <c:pt idx="31">
                  <c:v>-0.2402411700327436</c:v>
                </c:pt>
                <c:pt idx="32">
                  <c:v>-0.2705550137902736</c:v>
                </c:pt>
                <c:pt idx="33">
                  <c:v>-0.29661361027436556</c:v>
                </c:pt>
                <c:pt idx="34">
                  <c:v>-0.31798379827269974</c:v>
                </c:pt>
                <c:pt idx="35">
                  <c:v>-0.3343059332037096</c:v>
                </c:pt>
                <c:pt idx="36">
                  <c:v>-0.34530288378211355</c:v>
                </c:pt>
                <c:pt idx="37">
                  <c:v>-0.35078747591819986</c:v>
                </c:pt>
                <c:pt idx="38">
                  <c:v>-0.35066783162156334</c:v>
                </c:pt>
                <c:pt idx="39">
                  <c:v>-0.34495015734617185</c:v>
                </c:pt>
                <c:pt idx="40">
                  <c:v>-0.3337386959358029</c:v>
                </c:pt>
                <c:pt idx="41">
                  <c:v>-0.31723275792176436</c:v>
                </c:pt>
                <c:pt idx="42">
                  <c:v>-0.29572097740110403</c:v>
                </c:pt>
                <c:pt idx="43">
                  <c:v>-0.2695731736636164</c:v>
                </c:pt>
                <c:pt idx="44">
                  <c:v>-0.23923041006522447</c:v>
                </c:pt>
                <c:pt idx="45">
                  <c:v>-0.20519398730072697</c:v>
                </c:pt>
                <c:pt idx="46">
                  <c:v>-0.168014154534731</c:v>
                </c:pt>
                <c:pt idx="47">
                  <c:v>-0.12827925204089224</c:v>
                </c:pt>
                <c:pt idx="48">
                  <c:v>-0.08660582199255346</c:v>
                </c:pt>
                <c:pt idx="49">
                  <c:v>-0.04362997244698173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Sheet1!$A$4:$AY$4</c:f>
              <c:numCache>
                <c:ptCount val="51"/>
                <c:pt idx="0">
                  <c:v>0</c:v>
                </c:pt>
                <c:pt idx="1">
                  <c:v>0.06626469075729498</c:v>
                </c:pt>
                <c:pt idx="2">
                  <c:v>0.1315408652888302</c:v>
                </c:pt>
                <c:pt idx="3">
                  <c:v>0.1948480627552689</c:v>
                </c:pt>
                <c:pt idx="4">
                  <c:v>0.25522287081851464</c:v>
                </c:pt>
                <c:pt idx="5">
                  <c:v>0.31172968193306405</c:v>
                </c:pt>
                <c:pt idx="6">
                  <c:v>0.3634736562403626</c:v>
                </c:pt>
                <c:pt idx="7">
                  <c:v>0.4096159081082943</c:v>
                </c:pt>
                <c:pt idx="8">
                  <c:v>0.4493904541559071</c:v>
                </c:pt>
                <c:pt idx="9">
                  <c:v>0.4821220261767516</c:v>
                </c:pt>
                <c:pt idx="10">
                  <c:v>0.5072435470768698</c:v>
                </c:pt>
                <c:pt idx="11">
                  <c:v>0.5243119522637235</c:v>
                </c:pt>
                <c:pt idx="12">
                  <c:v>0.5330211285673478</c:v>
                </c:pt>
                <c:pt idx="13">
                  <c:v>0.5332110032751235</c:v>
                </c:pt>
                <c:pt idx="14">
                  <c:v>0.5248721790194746</c:v>
                </c:pt>
                <c:pt idx="15">
                  <c:v>0.5081459037775174</c:v>
                </c:pt>
                <c:pt idx="16">
                  <c:v>0.48331953639060277</c:v>
                </c:pt>
                <c:pt idx="17">
                  <c:v>0.45081798822627317</c:v>
                </c:pt>
                <c:pt idx="18">
                  <c:v>0.4111918752483047</c:v>
                </c:pt>
                <c:pt idx="19">
                  <c:v>0.3651032863437166</c:v>
                </c:pt>
                <c:pt idx="20">
                  <c:v>0.31331014554256986</c:v>
                </c:pt>
                <c:pt idx="21">
                  <c:v>0.2566501060513632</c:v>
                </c:pt>
                <c:pt idx="22">
                  <c:v>0.19602476708927496</c:v>
                </c:pt>
                <c:pt idx="23">
                  <c:v>0.1323847739079756</c:v>
                </c:pt>
                <c:pt idx="24">
                  <c:v>0.06671608486572263</c:v>
                </c:pt>
                <c:pt idx="25">
                  <c:v>2.74096780167352E-05</c:v>
                </c:pt>
                <c:pt idx="26">
                  <c:v>-0.06666142116390578</c:v>
                </c:pt>
                <c:pt idx="27">
                  <c:v>-0.1323305744818504</c:v>
                </c:pt>
                <c:pt idx="28">
                  <c:v>-0.19597133261934332</c:v>
                </c:pt>
                <c:pt idx="29">
                  <c:v>-0.2565977243758777</c:v>
                </c:pt>
                <c:pt idx="30">
                  <c:v>-0.31325908732116203</c:v>
                </c:pt>
                <c:pt idx="31">
                  <c:v>-0.36505380146446104</c:v>
                </c:pt>
                <c:pt idx="32">
                  <c:v>-0.4111441901116337</c:v>
                </c:pt>
                <c:pt idx="33">
                  <c:v>-0.4507723039850302</c:v>
                </c:pt>
                <c:pt idx="34">
                  <c:v>-0.48327602816602366</c:v>
                </c:pt>
                <c:pt idx="35">
                  <c:v>-0.508104720810804</c:v>
                </c:pt>
                <c:pt idx="36">
                  <c:v>-0.5248334456633216</c:v>
                </c:pt>
                <c:pt idx="37">
                  <c:v>-0.5331748206844286</c:v>
                </c:pt>
                <c:pt idx="38">
                  <c:v>-0.5329875769176831</c:v>
                </c:pt>
                <c:pt idx="39">
                  <c:v>-0.5242810933123354</c:v>
                </c:pt>
                <c:pt idx="40">
                  <c:v>-0.5072154268840658</c:v>
                </c:pt>
                <c:pt idx="41">
                  <c:v>-0.48209667782338317</c:v>
                </c:pt>
                <c:pt idx="42">
                  <c:v>-0.4493679003216085</c:v>
                </c:pt>
                <c:pt idx="43">
                  <c:v>-0.409596163410743</c:v>
                </c:pt>
                <c:pt idx="44">
                  <c:v>-0.36345672927353945</c:v>
                </c:pt>
                <c:pt idx="45">
                  <c:v>-0.31171557697817953</c:v>
                </c:pt>
                <c:pt idx="46">
                  <c:v>-0.2552115892315193</c:v>
                </c:pt>
                <c:pt idx="47">
                  <c:v>-0.19483960405728756</c:v>
                </c:pt>
                <c:pt idx="48">
                  <c:v>-0.1315352279991734</c:v>
                </c:pt>
                <c:pt idx="49">
                  <c:v>-0.06626187301277964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Sheet1!$A$5:$AY$5</c:f>
              <c:numCache>
                <c:ptCount val="51"/>
                <c:pt idx="0">
                  <c:v>0</c:v>
                </c:pt>
                <c:pt idx="1">
                  <c:v>0.08988596436264311</c:v>
                </c:pt>
                <c:pt idx="2">
                  <c:v>0.17844097550569</c:v>
                </c:pt>
                <c:pt idx="3">
                  <c:v>0.2643434022710589</c:v>
                </c:pt>
                <c:pt idx="4">
                  <c:v>0.34629177199488786</c:v>
                </c:pt>
                <c:pt idx="5">
                  <c:v>0.42301844957718493</c:v>
                </c:pt>
                <c:pt idx="6">
                  <c:v>0.4933069103647736</c:v>
                </c:pt>
                <c:pt idx="7">
                  <c:v>0.5560126863583296</c:v>
                </c:pt>
                <c:pt idx="8">
                  <c:v>0.610087301687324</c:v>
                </c:pt>
                <c:pt idx="9">
                  <c:v>0.6546038116841677</c:v>
                </c:pt>
                <c:pt idx="10">
                  <c:v>0.6887820658073025</c:v>
                </c:pt>
                <c:pt idx="11">
                  <c:v>0.7120116374001908</c:v>
                </c:pt>
                <c:pt idx="12">
                  <c:v>0.7238705307237208</c:v>
                </c:pt>
                <c:pt idx="13">
                  <c:v>0.724138219240649</c:v>
                </c:pt>
                <c:pt idx="14">
                  <c:v>0.7128021574149039</c:v>
                </c:pt>
                <c:pt idx="15">
                  <c:v>0.6900575121250614</c:v>
                </c:pt>
                <c:pt idx="16">
                  <c:v>0.6563004011836886</c:v>
                </c:pt>
                <c:pt idx="17">
                  <c:v>0.6121153809370773</c:v>
                </c:pt>
                <c:pt idx="18">
                  <c:v>0.5582582879832494</c:v>
                </c:pt>
                <c:pt idx="19">
                  <c:v>0.4956357942932693</c:v>
                </c:pt>
                <c:pt idx="20">
                  <c:v>0.42528314617893237</c:v>
                </c:pt>
                <c:pt idx="21">
                  <c:v>0.3483414969974812</c:v>
                </c:pt>
                <c:pt idx="22">
                  <c:v>0.2660360126392515</c:v>
                </c:pt>
                <c:pt idx="23">
                  <c:v>0.17965556594338233</c:v>
                </c:pt>
                <c:pt idx="24">
                  <c:v>0.09053440458064228</c:v>
                </c:pt>
                <c:pt idx="25">
                  <c:v>3.574593888793714E-05</c:v>
                </c:pt>
                <c:pt idx="26">
                  <c:v>-0.0904631182199398</c:v>
                </c:pt>
                <c:pt idx="27">
                  <c:v>-0.17958489247849208</c:v>
                </c:pt>
                <c:pt idx="28">
                  <c:v>-0.2659663486484109</c:v>
                </c:pt>
                <c:pt idx="29">
                  <c:v>-0.34827322160111746</c:v>
                </c:pt>
                <c:pt idx="30">
                  <c:v>-0.42521661516422915</c:v>
                </c:pt>
                <c:pt idx="31">
                  <c:v>-0.49557133526881486</c:v>
                </c:pt>
                <c:pt idx="32">
                  <c:v>-0.5581961967497314</c:v>
                </c:pt>
                <c:pt idx="33">
                  <c:v>-0.6120559191843771</c:v>
                </c:pt>
                <c:pt idx="34">
                  <c:v>-0.6562437955405764</c:v>
                </c:pt>
                <c:pt idx="35">
                  <c:v>-0.69000395450178</c:v>
                </c:pt>
                <c:pt idx="36">
                  <c:v>-0.7127518064994405</c:v>
                </c:pt>
                <c:pt idx="37">
                  <c:v>-0.7240912029447708</c:v>
                </c:pt>
                <c:pt idx="38">
                  <c:v>-0.7238269493316696</c:v>
                </c:pt>
                <c:pt idx="39">
                  <c:v>-0.7119715671549866</c:v>
                </c:pt>
                <c:pt idx="40">
                  <c:v>-0.6887455626767018</c:v>
                </c:pt>
                <c:pt idx="41">
                  <c:v>-0.6545709150768729</c:v>
                </c:pt>
                <c:pt idx="42">
                  <c:v>-0.6100580379341543</c:v>
                </c:pt>
                <c:pt idx="43">
                  <c:v>-0.5559870718260144</c:v>
                </c:pt>
                <c:pt idx="44">
                  <c:v>-0.49328495412515905</c:v>
                </c:pt>
                <c:pt idx="45">
                  <c:v>-0.4230001556060514</c:v>
                </c:pt>
                <c:pt idx="46">
                  <c:v>-0.3462771409174623</c:v>
                </c:pt>
                <c:pt idx="47">
                  <c:v>-0.2643324327023444</c:v>
                </c:pt>
                <c:pt idx="48">
                  <c:v>-0.178433665051267</c:v>
                </c:pt>
                <c:pt idx="49">
                  <c:v>-0.08988231034964714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Sheet1!$A$6:$AY$6</c:f>
              <c:numCache>
                <c:ptCount val="51"/>
                <c:pt idx="0">
                  <c:v>0</c:v>
                </c:pt>
                <c:pt idx="1">
                  <c:v>0.11483813757268464</c:v>
                </c:pt>
                <c:pt idx="2">
                  <c:v>0.2279935796351698</c:v>
                </c:pt>
                <c:pt idx="3">
                  <c:v>0.3377926714168035</c:v>
                </c:pt>
                <c:pt idx="4">
                  <c:v>0.44258220073521193</c:v>
                </c:pt>
                <c:pt idx="5">
                  <c:v>0.5407452319530386</c:v>
                </c:pt>
                <c:pt idx="6">
                  <c:v>0.6307226093441278</c:v>
                </c:pt>
                <c:pt idx="7">
                  <c:v>0.7110403470301309</c:v>
                </c:pt>
                <c:pt idx="8">
                  <c:v>0.780341937580448</c:v>
                </c:pt>
                <c:pt idx="9">
                  <c:v>0.8374234969934771</c:v>
                </c:pt>
                <c:pt idx="10">
                  <c:v>0.8812688716234061</c:v>
                </c:pt>
                <c:pt idx="11">
                  <c:v>0.9110815658762754</c:v>
                </c:pt>
                <c:pt idx="12">
                  <c:v>0.9263106633778682</c:v>
                </c:pt>
                <c:pt idx="13">
                  <c:v>0.9266686722455559</c:v>
                </c:pt>
                <c:pt idx="14">
                  <c:v>0.9121401676975649</c:v>
                </c:pt>
                <c:pt idx="15">
                  <c:v>0.8829809973829656</c:v>
                </c:pt>
                <c:pt idx="16">
                  <c:v>0.8397085509172058</c:v>
                </c:pt>
                <c:pt idx="17">
                  <c:v>0.7830841883693253</c:v>
                </c:pt>
                <c:pt idx="18">
                  <c:v>0.7140894123276444</c:v>
                </c:pt>
                <c:pt idx="19">
                  <c:v>0.6338977393550205</c:v>
                </c:pt>
                <c:pt idx="20">
                  <c:v>0.5438444057954882</c:v>
                </c:pt>
                <c:pt idx="21">
                  <c:v>0.44539596008625076</c:v>
                </c:pt>
                <c:pt idx="22">
                  <c:v>0.34012144073474027</c:v>
                </c:pt>
                <c:pt idx="23">
                  <c:v>0.2296662805766425</c:v>
                </c:pt>
                <c:pt idx="24">
                  <c:v>0.11572942192055875</c:v>
                </c:pt>
                <c:pt idx="25">
                  <c:v>4.3485291758205683E-05</c:v>
                </c:pt>
                <c:pt idx="26">
                  <c:v>-0.11564270552858459</c:v>
                </c:pt>
                <c:pt idx="27">
                  <c:v>-0.22958032206113907</c:v>
                </c:pt>
                <c:pt idx="28">
                  <c:v>-0.34003672990296857</c:v>
                </c:pt>
                <c:pt idx="29">
                  <c:v>-0.44531296432694456</c:v>
                </c:pt>
                <c:pt idx="30">
                  <c:v>-0.5437635625632362</c:v>
                </c:pt>
                <c:pt idx="31">
                  <c:v>-0.6338194500078972</c:v>
                </c:pt>
                <c:pt idx="32">
                  <c:v>-0.7140140375652884</c:v>
                </c:pt>
                <c:pt idx="33">
                  <c:v>-0.7830120454185985</c:v>
                </c:pt>
                <c:pt idx="34">
                  <c:v>-0.8396399124990837</c:v>
                </c:pt>
                <c:pt idx="35">
                  <c:v>-0.8829160923765755</c:v>
                </c:pt>
                <c:pt idx="36">
                  <c:v>-0.912079183307283</c:v>
                </c:pt>
                <c:pt idx="37">
                  <c:v>-0.9266117573875928</c:v>
                </c:pt>
                <c:pt idx="38">
                  <c:v>-0.9262579329444839</c:v>
                </c:pt>
                <c:pt idx="39">
                  <c:v>-0.911033105514269</c:v>
                </c:pt>
                <c:pt idx="40">
                  <c:v>-0.8812247426780575</c:v>
                </c:pt>
                <c:pt idx="41">
                  <c:v>-0.8373837413134738</c:v>
                </c:pt>
                <c:pt idx="42">
                  <c:v>-0.7803065819442585</c:v>
                </c:pt>
                <c:pt idx="43">
                  <c:v>-0.7110094070299082</c:v>
                </c:pt>
                <c:pt idx="44">
                  <c:v>-0.6306960926403448</c:v>
                </c:pt>
                <c:pt idx="45">
                  <c:v>-0.5407231408837458</c:v>
                </c:pt>
                <c:pt idx="46">
                  <c:v>-0.4425645343216701</c:v>
                </c:pt>
                <c:pt idx="47">
                  <c:v>-0.3377794268478473</c:v>
                </c:pt>
                <c:pt idx="48">
                  <c:v>-0.2279847533340139</c:v>
                </c:pt>
                <c:pt idx="49">
                  <c:v>-0.11483372595240118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Sheet1!$A$7:$AY$7</c:f>
              <c:numCache>
                <c:ptCount val="51"/>
                <c:pt idx="0">
                  <c:v>0</c:v>
                </c:pt>
                <c:pt idx="1">
                  <c:v>0.1414729425804062</c:v>
                </c:pt>
                <c:pt idx="2">
                  <c:v>0.28090242689418116</c:v>
                </c:pt>
                <c:pt idx="3">
                  <c:v>0.41625135231366545</c:v>
                </c:pt>
                <c:pt idx="4">
                  <c:v>0.545498933031485</c:v>
                </c:pt>
                <c:pt idx="5">
                  <c:v>0.6666574293827889</c:v>
                </c:pt>
                <c:pt idx="6">
                  <c:v>0.7777976645400491</c:v>
                </c:pt>
                <c:pt idx="7">
                  <c:v>0.8770838260934212</c:v>
                </c:pt>
                <c:pt idx="8">
                  <c:v>0.9628162300654146</c:v>
                </c:pt>
                <c:pt idx="9">
                  <c:v>1.0334789462429435</c:v>
                </c:pt>
                <c:pt idx="10">
                  <c:v>1.0877878902917106</c:v>
                </c:pt>
                <c:pt idx="11">
                  <c:v>1.1247345766933374</c:v>
                </c:pt>
                <c:pt idx="12">
                  <c:v>1.1436213234212287</c:v>
                </c:pt>
                <c:pt idx="13">
                  <c:v>1.1440850309681423</c:v>
                </c:pt>
                <c:pt idx="14">
                  <c:v>1.126108190380216</c:v>
                </c:pt>
                <c:pt idx="15">
                  <c:v>1.0900170610124238</c:v>
                </c:pt>
                <c:pt idx="16">
                  <c:v>1.0364678763232833</c:v>
                </c:pt>
                <c:pt idx="17">
                  <c:v>0.9664226286073461</c:v>
                </c:pt>
                <c:pt idx="18">
                  <c:v>0.8811166155781429</c:v>
                </c:pt>
                <c:pt idx="19">
                  <c:v>0.7820204931734079</c:v>
                </c:pt>
                <c:pt idx="20">
                  <c:v>0.6707998960231322</c:v>
                </c:pt>
                <c:pt idx="21">
                  <c:v>0.5492755901856867</c:v>
                </c:pt>
                <c:pt idx="22">
                  <c:v>0.4193865829766936</c:v>
                </c:pt>
                <c:pt idx="23">
                  <c:v>0.2831577524450235</c:v>
                </c:pt>
                <c:pt idx="24">
                  <c:v>0.1426725670523134</c:v>
                </c:pt>
                <c:pt idx="25">
                  <c:v>5.0525568979649516E-05</c:v>
                </c:pt>
                <c:pt idx="26">
                  <c:v>-0.14257181761613705</c:v>
                </c:pt>
                <c:pt idx="27">
                  <c:v>-0.2830579022716306</c:v>
                </c:pt>
                <c:pt idx="28">
                  <c:v>-0.41928821237372366</c:v>
                </c:pt>
                <c:pt idx="29">
                  <c:v>-0.5491792516058054</c:v>
                </c:pt>
                <c:pt idx="30">
                  <c:v>-0.6707061047645337</c:v>
                </c:pt>
                <c:pt idx="31">
                  <c:v>-0.7819297198043921</c:v>
                </c:pt>
                <c:pt idx="32">
                  <c:v>-0.8810292804073103</c:v>
                </c:pt>
                <c:pt idx="33">
                  <c:v>-0.9663390983930461</c:v>
                </c:pt>
                <c:pt idx="34">
                  <c:v>-1.036388463266728</c:v>
                </c:pt>
                <c:pt idx="35">
                  <c:v>-1.089942023920297</c:v>
                </c:pt>
                <c:pt idx="36">
                  <c:v>-1.1260377377320094</c:v>
                </c:pt>
                <c:pt idx="37">
                  <c:v>-1.1440193255007913</c:v>
                </c:pt>
                <c:pt idx="38">
                  <c:v>-1.143560487766052</c:v>
                </c:pt>
                <c:pt idx="39">
                  <c:v>-1.124678699576514</c:v>
                </c:pt>
                <c:pt idx="40">
                  <c:v>-1.0877370328372773</c:v>
                </c:pt>
                <c:pt idx="41">
                  <c:v>-1.0334331479855434</c:v>
                </c:pt>
                <c:pt idx="42">
                  <c:v>-0.9627755143740445</c:v>
                </c:pt>
                <c:pt idx="43">
                  <c:v>-0.8770482048130263</c:v>
                </c:pt>
                <c:pt idx="44">
                  <c:v>-0.7777671417630049</c:v>
                </c:pt>
                <c:pt idx="45">
                  <c:v>-0.6666320043570264</c:v>
                </c:pt>
                <c:pt idx="46">
                  <c:v>-0.5454786022879411</c:v>
                </c:pt>
                <c:pt idx="47">
                  <c:v>-0.41623611114704123</c:v>
                </c:pt>
                <c:pt idx="48">
                  <c:v>-0.28089227035529873</c:v>
                </c:pt>
                <c:pt idx="49">
                  <c:v>-0.14146786613704876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Sheet1!$A$8:$AY$8</c:f>
              <c:numCache>
                <c:ptCount val="51"/>
                <c:pt idx="0">
                  <c:v>0</c:v>
                </c:pt>
                <c:pt idx="1">
                  <c:v>0.17015113333208348</c:v>
                </c:pt>
                <c:pt idx="2">
                  <c:v>0.3378917113726565</c:v>
                </c:pt>
                <c:pt idx="3">
                  <c:v>0.5008112069373517</c:v>
                </c:pt>
                <c:pt idx="4">
                  <c:v>0.6565045290956268</c:v>
                </c:pt>
                <c:pt idx="5">
                  <c:v>0.8025876173111222</c:v>
                </c:pt>
                <c:pt idx="6">
                  <c:v>0.9367264719591215</c:v>
                </c:pt>
                <c:pt idx="7">
                  <c:v>1.0566806900102506</c:v>
                </c:pt>
                <c:pt idx="8">
                  <c:v>1.1603597855862728</c:v>
                </c:pt>
                <c:pt idx="9">
                  <c:v>1.245887690188208</c:v>
                </c:pt>
                <c:pt idx="10">
                  <c:v>1.311668635968152</c:v>
                </c:pt>
                <c:pt idx="11">
                  <c:v>1.3564469430007924</c:v>
                </c:pt>
                <c:pt idx="12">
                  <c:v>1.3793543848615029</c:v>
                </c:pt>
                <c:pt idx="13">
                  <c:v>1.3799412467587362</c:v>
                </c:pt>
                <c:pt idx="14">
                  <c:v>1.358189758277126</c:v>
                </c:pt>
                <c:pt idx="15">
                  <c:v>1.3145103852343007</c:v>
                </c:pt>
                <c:pt idx="16">
                  <c:v>1.249722420823769</c:v>
                </c:pt>
                <c:pt idx="17">
                  <c:v>1.165020943661429</c:v>
                </c:pt>
                <c:pt idx="18">
                  <c:v>1.0619329944899827</c:v>
                </c:pt>
                <c:pt idx="19">
                  <c:v>0.9422667488657208</c:v>
                </c:pt>
                <c:pt idx="20">
                  <c:v>0.808058087652917</c:v>
                </c:pt>
                <c:pt idx="21">
                  <c:v>0.6615188853297832</c:v>
                </c:pt>
                <c:pt idx="22">
                  <c:v>0.5049904890873631</c:v>
                </c:pt>
                <c:pt idx="23">
                  <c:v>0.3409045029436925</c:v>
                </c:pt>
                <c:pt idx="24">
                  <c:v>0.17175148192708672</c:v>
                </c:pt>
                <c:pt idx="25">
                  <c:v>5.677791537902665E-05</c:v>
                </c:pt>
                <c:pt idx="26">
                  <c:v>-0.1716382742900849</c:v>
                </c:pt>
                <c:pt idx="27">
                  <c:v>-0.34079233276795895</c:v>
                </c:pt>
                <c:pt idx="28">
                  <c:v>-0.5048800246194942</c:v>
                </c:pt>
                <c:pt idx="29">
                  <c:v>-0.6614107608966697</c:v>
                </c:pt>
                <c:pt idx="30">
                  <c:v>-0.8079528923814785</c:v>
                </c:pt>
                <c:pt idx="31">
                  <c:v>-0.9421650175562262</c:v>
                </c:pt>
                <c:pt idx="32">
                  <c:v>-1.061835201058436</c:v>
                </c:pt>
                <c:pt idx="33">
                  <c:v>-1.1649274974075838</c:v>
                </c:pt>
                <c:pt idx="34">
                  <c:v>-1.2496336655881146</c:v>
                </c:pt>
                <c:pt idx="35">
                  <c:v>-1.3144266012944459</c:v>
                </c:pt>
                <c:pt idx="36">
                  <c:v>-1.3581111666266485</c:v>
                </c:pt>
                <c:pt idx="37">
                  <c:v>-1.379868015241644</c:v>
                </c:pt>
                <c:pt idx="38">
                  <c:v>-1.3792866355318014</c:v>
                </c:pt>
                <c:pt idx="39">
                  <c:v>-1.3563847600534085</c:v>
                </c:pt>
                <c:pt idx="40">
                  <c:v>-1.3116120736386614</c:v>
                </c:pt>
                <c:pt idx="41">
                  <c:v>-1.2458367801238899</c:v>
                </c:pt>
                <c:pt idx="42">
                  <c:v>-1.1603145433259279</c:v>
                </c:pt>
                <c:pt idx="43">
                  <c:v>-1.0566411203552142</c:v>
                </c:pt>
                <c:pt idx="44">
                  <c:v>-0.9366925731586908</c:v>
                </c:pt>
                <c:pt idx="45">
                  <c:v>-0.8025593841105039</c:v>
                </c:pt>
                <c:pt idx="46">
                  <c:v>-0.6564819547926196</c:v>
                </c:pt>
                <c:pt idx="47">
                  <c:v>-0.5007942846572342</c:v>
                </c:pt>
                <c:pt idx="48">
                  <c:v>-0.3378804347963206</c:v>
                </c:pt>
                <c:pt idx="49">
                  <c:v>-0.1701454971032265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Sheet1!$A$9:$AY$9</c:f>
              <c:numCache>
                <c:ptCount val="51"/>
                <c:pt idx="0">
                  <c:v>0</c:v>
                </c:pt>
                <c:pt idx="1">
                  <c:v>0.20123979949762638</c:v>
                </c:pt>
                <c:pt idx="2">
                  <c:v>0.3997019445690187</c:v>
                </c:pt>
                <c:pt idx="3">
                  <c:v>0.5925970471570766</c:v>
                </c:pt>
                <c:pt idx="4">
                  <c:v>0.7771201168667209</c:v>
                </c:pt>
                <c:pt idx="5">
                  <c:v>0.9504617415969946</c:v>
                </c:pt>
                <c:pt idx="6">
                  <c:v>1.109839563099478</c:v>
                </c:pt>
                <c:pt idx="7">
                  <c:v>1.2525522670689067</c:v>
                </c:pt>
                <c:pt idx="8">
                  <c:v>1.37605406545131</c:v>
                </c:pt>
                <c:pt idx="9">
                  <c:v>1.4780428682097826</c:v>
                </c:pt>
                <c:pt idx="10">
                  <c:v>1.556551436811367</c:v>
                </c:pt>
                <c:pt idx="11">
                  <c:v>1.610029531539148</c:v>
                </c:pt>
                <c:pt idx="12">
                  <c:v>1.6374073237357774</c:v>
                </c:pt>
                <c:pt idx="13">
                  <c:v>1.6381350509913992</c:v>
                </c:pt>
                <c:pt idx="14">
                  <c:v>1.6121983900943744</c:v>
                </c:pt>
                <c:pt idx="15">
                  <c:v>1.5601114228115482</c:v>
                </c:pt>
                <c:pt idx="16">
                  <c:v>1.482889544748077</c:v>
                </c:pt>
                <c:pt idx="17">
                  <c:v>1.3820047449316675</c:v>
                </c:pt>
                <c:pt idx="18">
                  <c:v>1.2593266352846126</c:v>
                </c:pt>
                <c:pt idx="19">
                  <c:v>1.1170543413321123</c:v>
                </c:pt>
                <c:pt idx="20">
                  <c:v>0.9576457026816233</c:v>
                </c:pt>
                <c:pt idx="21">
                  <c:v>0.7837502238801112</c:v>
                </c:pt>
                <c:pt idx="22">
                  <c:v>0.598150808526476</c:v>
                </c:pt>
                <c:pt idx="23">
                  <c:v>0.4037170929410545</c:v>
                </c:pt>
                <c:pt idx="24">
                  <c:v>0.20337087324366854</c:v>
                </c:pt>
                <c:pt idx="25">
                  <c:v>6.216854288752005E-05</c:v>
                </c:pt>
                <c:pt idx="26">
                  <c:v>-0.20324693011949266</c:v>
                </c:pt>
                <c:pt idx="27">
                  <c:v>-0.4035943231358045</c:v>
                </c:pt>
                <c:pt idx="28">
                  <c:v>-0.5980299661107552</c:v>
                </c:pt>
                <c:pt idx="29">
                  <c:v>-0.7836320221347487</c:v>
                </c:pt>
                <c:pt idx="30">
                  <c:v>-0.9575308005722016</c:v>
                </c:pt>
                <c:pt idx="31">
                  <c:v>-1.1169433326345153</c:v>
                </c:pt>
                <c:pt idx="32">
                  <c:v>-1.2592200409001402</c:v>
                </c:pt>
                <c:pt idx="33">
                  <c:v>-1.3819030087390614</c:v>
                </c:pt>
                <c:pt idx="34">
                  <c:v>-1.4827930330926404</c:v>
                </c:pt>
                <c:pt idx="35">
                  <c:v>-1.560020427444318</c:v>
                </c:pt>
                <c:pt idx="36">
                  <c:v>-1.6121131340834898</c:v>
                </c:pt>
                <c:pt idx="37">
                  <c:v>-1.6380556968861093</c:v>
                </c:pt>
                <c:pt idx="38">
                  <c:v>-1.637333983122209</c:v>
                </c:pt>
                <c:pt idx="39">
                  <c:v>-1.6099622751106892</c:v>
                </c:pt>
                <c:pt idx="40">
                  <c:v>-1.5564903041702167</c:v>
                </c:pt>
                <c:pt idx="41">
                  <c:v>-1.4779878767794177</c:v>
                </c:pt>
                <c:pt idx="42">
                  <c:v>-1.3760052180717337</c:v>
                </c:pt>
                <c:pt idx="43">
                  <c:v>-1.2525095580416452</c:v>
                </c:pt>
                <c:pt idx="44">
                  <c:v>-1.1098029826340918</c:v>
                </c:pt>
                <c:pt idx="45">
                  <c:v>-0.9504312787738405</c:v>
                </c:pt>
                <c:pt idx="46">
                  <c:v>-0.7770957613569511</c:v>
                </c:pt>
                <c:pt idx="47">
                  <c:v>-0.5925787900175876</c:v>
                </c:pt>
                <c:pt idx="48">
                  <c:v>-0.3996897784535828</c:v>
                </c:pt>
                <c:pt idx="49">
                  <c:v>-0.20123371860196318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Sheet1!$A$10:$AY$10</c:f>
              <c:numCache>
                <c:ptCount val="51"/>
                <c:pt idx="0">
                  <c:v>0</c:v>
                </c:pt>
                <c:pt idx="1">
                  <c:v>0.23510603445213238</c:v>
                </c:pt>
                <c:pt idx="2">
                  <c:v>0.4670790770799969</c:v>
                </c:pt>
                <c:pt idx="3">
                  <c:v>0.6927547193638485</c:v>
                </c:pt>
                <c:pt idx="4">
                  <c:v>0.9089168905880283</c:v>
                </c:pt>
                <c:pt idx="5">
                  <c:v>1.1122993513258124</c:v>
                </c:pt>
                <c:pt idx="6">
                  <c:v>1.299617394440211</c:v>
                </c:pt>
                <c:pt idx="7">
                  <c:v>1.4676343119065884</c:v>
                </c:pt>
                <c:pt idx="8">
                  <c:v>1.6132608416465861</c:v>
                </c:pt>
                <c:pt idx="9">
                  <c:v>1.7336777185843386</c:v>
                </c:pt>
                <c:pt idx="10">
                  <c:v>1.8264640862622976</c:v>
                </c:pt>
                <c:pt idx="11">
                  <c:v>1.8897117331057238</c:v>
                </c:pt>
                <c:pt idx="12">
                  <c:v>1.9221095733348448</c:v>
                </c:pt>
                <c:pt idx="13">
                  <c:v>1.9229924244018815</c:v>
                </c:pt>
                <c:pt idx="14">
                  <c:v>1.8923564450880535</c:v>
                </c:pt>
                <c:pt idx="15">
                  <c:v>1.830846424953735</c:v>
                </c:pt>
                <c:pt idx="16">
                  <c:v>1.739718583256064</c:v>
                </c:pt>
                <c:pt idx="17">
                  <c:v>1.6207807908818146</c:v>
                </c:pt>
                <c:pt idx="18">
                  <c:v>1.4763133412025473</c:v>
                </c:pt>
                <c:pt idx="19">
                  <c:v>1.3089771102262229</c:v>
                </c:pt>
                <c:pt idx="20">
                  <c:v>1.1217189464075965</c:v>
                </c:pt>
                <c:pt idx="21">
                  <c:v>0.9176842511330141</c:v>
                </c:pt>
                <c:pt idx="22">
                  <c:v>0.7001441515021741</c:v>
                </c:pt>
                <c:pt idx="23">
                  <c:v>0.47244088966607706</c:v>
                </c:pt>
                <c:pt idx="24">
                  <c:v>0.23795144007040298</c:v>
                </c:pt>
                <c:pt idx="25">
                  <c:v>6.664033369020866E-05</c:v>
                </c:pt>
                <c:pt idx="26">
                  <c:v>-0.23781859887770032</c:v>
                </c:pt>
                <c:pt idx="27">
                  <c:v>-0.4723093566787315</c:v>
                </c:pt>
                <c:pt idx="28">
                  <c:v>-0.7000147652827173</c:v>
                </c:pt>
                <c:pt idx="29">
                  <c:v>-0.9175578015781997</c:v>
                </c:pt>
                <c:pt idx="30">
                  <c:v>-1.1215961586268706</c:v>
                </c:pt>
                <c:pt idx="31">
                  <c:v>-1.3088586316404391</c:v>
                </c:pt>
                <c:pt idx="32">
                  <c:v>-1.476199732567592</c:v>
                </c:pt>
                <c:pt idx="33">
                  <c:v>-1.6206725217224427</c:v>
                </c:pt>
                <c:pt idx="34">
                  <c:v>-1.7396160318841298</c:v>
                </c:pt>
                <c:pt idx="35">
                  <c:v>-1.8307498828541646</c:v>
                </c:pt>
                <c:pt idx="36">
                  <c:v>-1.8922661250363075</c:v>
                </c:pt>
                <c:pt idx="37">
                  <c:v>-1.9229084713180893</c:v>
                </c:pt>
                <c:pt idx="38">
                  <c:v>-1.9220320766797703</c:v>
                </c:pt>
                <c:pt idx="39">
                  <c:v>-1.8896407396296353</c:v>
                </c:pt>
                <c:pt idx="40">
                  <c:v>-1.8263996120918078</c:v>
                </c:pt>
                <c:pt idx="41">
                  <c:v>-1.7336197598897973</c:v>
                </c:pt>
                <c:pt idx="42">
                  <c:v>-1.6132093834028933</c:v>
                </c:pt>
                <c:pt idx="43">
                  <c:v>-1.4675893345141167</c:v>
                </c:pt>
                <c:pt idx="44">
                  <c:v>-1.2995788782083992</c:v>
                </c:pt>
                <c:pt idx="45">
                  <c:v>-1.112267279034307</c:v>
                </c:pt>
                <c:pt idx="46">
                  <c:v>-0.9088912485046039</c:v>
                </c:pt>
                <c:pt idx="47">
                  <c:v>-0.6927354971907349</c:v>
                </c:pt>
                <c:pt idx="48">
                  <c:v>-0.467066267315256</c:v>
                </c:pt>
                <c:pt idx="49">
                  <c:v>-0.2350996316038513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Sheet1!$A$11:$AY$11</c:f>
              <c:numCache>
                <c:ptCount val="51"/>
                <c:pt idx="0">
                  <c:v>0</c:v>
                </c:pt>
                <c:pt idx="1">
                  <c:v>0.27210517153710767</c:v>
                </c:pt>
                <c:pt idx="2">
                  <c:v>0.5407534602067183</c:v>
                </c:pt>
                <c:pt idx="3">
                  <c:v>0.802425652667297</c:v>
                </c:pt>
                <c:pt idx="4">
                  <c:v>1.0534931041546585</c:v>
                </c:pt>
                <c:pt idx="5">
                  <c:v>1.2902010466857754</c:v>
                </c:pt>
                <c:pt idx="6">
                  <c:v>1.508695957202632</c:v>
                </c:pt>
                <c:pt idx="7">
                  <c:v>1.7051062869483387</c:v>
                </c:pt>
                <c:pt idx="8">
                  <c:v>1.8756767486316348</c:v>
                </c:pt>
                <c:pt idx="9">
                  <c:v>2.016942490456502</c:v>
                </c:pt>
                <c:pt idx="10">
                  <c:v>2.1259148018013416</c:v>
                </c:pt>
                <c:pt idx="11">
                  <c:v>2.200243018461541</c:v>
                </c:pt>
                <c:pt idx="12">
                  <c:v>2.2383260203763515</c:v>
                </c:pt>
                <c:pt idx="13">
                  <c:v>2.2393677671989427</c:v>
                </c:pt>
                <c:pt idx="14">
                  <c:v>2.2033876108580523</c:v>
                </c:pt>
                <c:pt idx="15">
                  <c:v>2.1311982505641813</c:v>
                </c:pt>
                <c:pt idx="16">
                  <c:v>2.0243565082233324</c:v>
                </c:pt>
                <c:pt idx="17">
                  <c:v>1.8850853667817367</c:v>
                </c:pt>
                <c:pt idx="18">
                  <c:v>1.716167642045445</c:v>
                </c:pt>
                <c:pt idx="19">
                  <c:v>1.5208205718579273</c:v>
                </c:pt>
                <c:pt idx="20">
                  <c:v>1.3025674341663145</c:v>
                </c:pt>
                <c:pt idx="21">
                  <c:v>1.0651223554529299</c:v>
                </c:pt>
                <c:pt idx="22">
                  <c:v>0.8122992978750219</c:v>
                </c:pt>
                <c:pt idx="23">
                  <c:v>0.547949492879055</c:v>
                </c:pt>
                <c:pt idx="24">
                  <c:v>0.27592596284828563</c:v>
                </c:pt>
                <c:pt idx="25">
                  <c:v>7.015428797723207E-05</c:v>
                </c:pt>
                <c:pt idx="26">
                  <c:v>-0.2757861396761103</c:v>
                </c:pt>
                <c:pt idx="27">
                  <c:v>-0.547811113800936</c:v>
                </c:pt>
                <c:pt idx="28">
                  <c:v>-0.8121632857946885</c:v>
                </c:pt>
                <c:pt idx="29">
                  <c:v>-1.0649895755099479</c:v>
                </c:pt>
                <c:pt idx="30">
                  <c:v>-1.302438674557422</c:v>
                </c:pt>
                <c:pt idx="31">
                  <c:v>-1.5206965285112541</c:v>
                </c:pt>
                <c:pt idx="32">
                  <c:v>-1.7160489080808905</c:v>
                </c:pt>
                <c:pt idx="33">
                  <c:v>-1.8849724274600888</c:v>
                </c:pt>
                <c:pt idx="34">
                  <c:v>-2.024249741706936</c:v>
                </c:pt>
                <c:pt idx="35">
                  <c:v>-2.131097934276326</c:v>
                </c:pt>
                <c:pt idx="36">
                  <c:v>-2.2032939326008556</c:v>
                </c:pt>
                <c:pt idx="37">
                  <c:v>-2.239280839626065</c:v>
                </c:pt>
                <c:pt idx="38">
                  <c:v>-2.238245897115926</c:v>
                </c:pt>
                <c:pt idx="39">
                  <c:v>-2.2001697102501327</c:v>
                </c:pt>
                <c:pt idx="40">
                  <c:v>-2.1258482913234564</c:v>
                </c:pt>
                <c:pt idx="41">
                  <c:v>-2.016882744999765</c:v>
                </c:pt>
                <c:pt idx="42">
                  <c:v>-1.8756237300384861</c:v>
                </c:pt>
                <c:pt idx="43">
                  <c:v>-1.7050599586529929</c:v>
                </c:pt>
                <c:pt idx="44">
                  <c:v>-1.5086562884291426</c:v>
                </c:pt>
                <c:pt idx="45">
                  <c:v>-1.2901680141642295</c:v>
                </c:pt>
                <c:pt idx="46">
                  <c:v>-1.053466691935472</c:v>
                </c:pt>
                <c:pt idx="47">
                  <c:v>-0.8024058507252532</c:v>
                </c:pt>
                <c:pt idx="48">
                  <c:v>-0.5407402625195893</c:v>
                </c:pt>
                <c:pt idx="49">
                  <c:v>-0.27209857422923095</c:v>
                </c:pt>
                <c:pt idx="50">
                  <c:v>0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Sheet1!$A$12:$AY$12</c:f>
              <c:numCache>
                <c:ptCount val="51"/>
                <c:pt idx="0">
                  <c:v>0</c:v>
                </c:pt>
                <c:pt idx="1">
                  <c:v>0.3125610995123368</c:v>
                </c:pt>
                <c:pt idx="2">
                  <c:v>0.6214037862224593</c:v>
                </c:pt>
                <c:pt idx="3">
                  <c:v>0.92270111208919</c:v>
                </c:pt>
                <c:pt idx="4">
                  <c:v>1.2124285498399112</c:v>
                </c:pt>
                <c:pt idx="5">
                  <c:v>1.4863154345363991</c:v>
                </c:pt>
                <c:pt idx="6">
                  <c:v>1.7398586975742236</c:v>
                </c:pt>
                <c:pt idx="7">
                  <c:v>1.9684176620671374</c:v>
                </c:pt>
                <c:pt idx="8">
                  <c:v>2.1673968412834417</c:v>
                </c:pt>
                <c:pt idx="9">
                  <c:v>2.33250009088955</c:v>
                </c:pt>
                <c:pt idx="10">
                  <c:v>2.460008940809218</c:v>
                </c:pt>
                <c:pt idx="11">
                  <c:v>2.5470187765565537</c:v>
                </c:pt>
                <c:pt idx="12">
                  <c:v>2.5915829084515423</c:v>
                </c:pt>
                <c:pt idx="13">
                  <c:v>2.5927641262036714</c:v>
                </c:pt>
                <c:pt idx="14">
                  <c:v>2.5506270205062678</c:v>
                </c:pt>
                <c:pt idx="15">
                  <c:v>2.4662014256435167</c:v>
                </c:pt>
                <c:pt idx="16">
                  <c:v>2.3414227288656018</c:v>
                </c:pt>
                <c:pt idx="17">
                  <c:v>2.179035354567249</c:v>
                </c:pt>
                <c:pt idx="18">
                  <c:v>1.982450053132702</c:v>
                </c:pt>
                <c:pt idx="19">
                  <c:v>1.755568807537725</c:v>
                </c:pt>
                <c:pt idx="20">
                  <c:v>1.502606518118524</c:v>
                </c:pt>
                <c:pt idx="21">
                  <c:v>1.2279370505337552</c:v>
                </c:pt>
                <c:pt idx="22">
                  <c:v>0.9359797694318881</c:v>
                </c:pt>
                <c:pt idx="23">
                  <c:v>0.6311303747319678</c:v>
                </c:pt>
                <c:pt idx="24">
                  <c:v>0.31773130413413675</c:v>
                </c:pt>
                <c:pt idx="25">
                  <c:v>7.269081381247349E-05</c:v>
                </c:pt>
                <c:pt idx="26">
                  <c:v>-0.31758645514969963</c:v>
                </c:pt>
                <c:pt idx="27">
                  <c:v>-0.6309871093817426</c:v>
                </c:pt>
                <c:pt idx="28">
                  <c:v>-0.9358390964547936</c:v>
                </c:pt>
                <c:pt idx="29">
                  <c:v>-1.227799910371345</c:v>
                </c:pt>
                <c:pt idx="30">
                  <c:v>-1.5024737600799645</c:v>
                </c:pt>
                <c:pt idx="31">
                  <c:v>-1.7554411714807745</c:v>
                </c:pt>
                <c:pt idx="32">
                  <c:v>-1.9823281569095463</c:v>
                </c:pt>
                <c:pt idx="33">
                  <c:v>-2.178919688285879</c:v>
                </c:pt>
                <c:pt idx="34">
                  <c:v>-2.3413136565845827</c:v>
                </c:pt>
                <c:pt idx="35">
                  <c:v>-2.4660991943867288</c:v>
                </c:pt>
                <c:pt idx="36">
                  <c:v>-2.550531775509785</c:v>
                </c:pt>
                <c:pt idx="37">
                  <c:v>-2.592675930355464</c:v>
                </c:pt>
                <c:pt idx="38">
                  <c:v>-2.5915017633870607</c:v>
                </c:pt>
                <c:pt idx="39">
                  <c:v>-2.5469446430938674</c:v>
                </c:pt>
                <c:pt idx="40">
                  <c:v>-2.459941757077237</c:v>
                </c:pt>
                <c:pt idx="41">
                  <c:v>-2.332439787191679</c:v>
                </c:pt>
                <c:pt idx="42">
                  <c:v>-2.167343351218837</c:v>
                </c:pt>
                <c:pt idx="43">
                  <c:v>-1.9683709297443408</c:v>
                </c:pt>
                <c:pt idx="44">
                  <c:v>-1.7398186810690053</c:v>
                </c:pt>
                <c:pt idx="45">
                  <c:v>-1.4862821061415379</c:v>
                </c:pt>
                <c:pt idx="46">
                  <c:v>-1.212401893984302</c:v>
                </c:pt>
                <c:pt idx="47">
                  <c:v>-0.922681121939858</c:v>
                </c:pt>
                <c:pt idx="48">
                  <c:v>-0.6213904599245704</c:v>
                </c:pt>
                <c:pt idx="49">
                  <c:v>-0.3125544368440736</c:v>
                </c:pt>
                <c:pt idx="50">
                  <c:v>0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Sheet1!$A$13:$AY$13</c:f>
              <c:numCache>
                <c:ptCount val="51"/>
                <c:pt idx="0">
                  <c:v>0</c:v>
                </c:pt>
                <c:pt idx="1">
                  <c:v>0.35673534782839555</c:v>
                </c:pt>
                <c:pt idx="2">
                  <c:v>0.7095993191823422</c:v>
                </c:pt>
                <c:pt idx="3">
                  <c:v>1.054546244133302</c:v>
                </c:pt>
                <c:pt idx="4">
                  <c:v>1.3872042710748616</c:v>
                </c:pt>
                <c:pt idx="5">
                  <c:v>1.7027731038380216</c:v>
                </c:pt>
                <c:pt idx="6">
                  <c:v>1.9960053325960327</c:v>
                </c:pt>
                <c:pt idx="7">
                  <c:v>2.261308353599697</c:v>
                </c:pt>
                <c:pt idx="8">
                  <c:v>2.492992328150293</c:v>
                </c:pt>
                <c:pt idx="9">
                  <c:v>2.6856514872793156</c:v>
                </c:pt>
                <c:pt idx="10">
                  <c:v>2.8346014199692413</c:v>
                </c:pt>
                <c:pt idx="11">
                  <c:v>2.9362394922127066</c:v>
                </c:pt>
                <c:pt idx="12">
                  <c:v>2.9882218902760176</c:v>
                </c:pt>
                <c:pt idx="13">
                  <c:v>2.9894779126959774</c:v>
                </c:pt>
                <c:pt idx="14">
                  <c:v>2.9401539469402898</c:v>
                </c:pt>
                <c:pt idx="15">
                  <c:v>2.8415566538807764</c:v>
                </c:pt>
                <c:pt idx="16">
                  <c:v>2.69609650309013</c:v>
                </c:pt>
                <c:pt idx="17">
                  <c:v>2.5071820729526513</c:v>
                </c:pt>
                <c:pt idx="18">
                  <c:v>2.2790271433715166</c:v>
                </c:pt>
                <c:pt idx="19">
                  <c:v>2.0163967592908554</c:v>
                </c:pt>
                <c:pt idx="20">
                  <c:v>1.7243513970408988</c:v>
                </c:pt>
                <c:pt idx="21">
                  <c:v>1.4080381292253086</c:v>
                </c:pt>
                <c:pt idx="22">
                  <c:v>1.0725508879303027</c:v>
                </c:pt>
                <c:pt idx="23">
                  <c:v>0.722859439995784</c:v>
                </c:pt>
                <c:pt idx="24">
                  <c:v>0.3637946813934373</c:v>
                </c:pt>
                <c:pt idx="25">
                  <c:v>7.425085486235182E-05</c:v>
                </c:pt>
                <c:pt idx="26">
                  <c:v>-0.3636467620063862</c:v>
                </c:pt>
                <c:pt idx="27">
                  <c:v>-0.722713250805208</c:v>
                </c:pt>
                <c:pt idx="28">
                  <c:v>-1.0724075271740212</c:v>
                </c:pt>
                <c:pt idx="29">
                  <c:v>-1.407898614707566</c:v>
                </c:pt>
                <c:pt idx="30">
                  <c:v>-1.7242166388759885</c:v>
                </c:pt>
                <c:pt idx="31">
                  <c:v>-2.0162675377784476</c:v>
                </c:pt>
                <c:pt idx="32">
                  <c:v>-2.2789040936784977</c:v>
                </c:pt>
                <c:pt idx="33">
                  <c:v>-2.50706567820739</c:v>
                </c:pt>
                <c:pt idx="34">
                  <c:v>-2.695987097082395</c:v>
                </c:pt>
                <c:pt idx="35">
                  <c:v>-2.841454433596237</c:v>
                </c:pt>
                <c:pt idx="36">
                  <c:v>-2.940058993597005</c:v>
                </c:pt>
                <c:pt idx="37">
                  <c:v>-2.989390218206742</c:v>
                </c:pt>
                <c:pt idx="38">
                  <c:v>-2.988141385116226</c:v>
                </c:pt>
                <c:pt idx="39">
                  <c:v>-2.9361660713105433</c:v>
                </c:pt>
                <c:pt idx="40">
                  <c:v>-2.8345349646510405</c:v>
                </c:pt>
                <c:pt idx="41">
                  <c:v>-2.6855918824734415</c:v>
                </c:pt>
                <c:pt idx="42">
                  <c:v>-2.49293947458814</c:v>
                </c:pt>
                <c:pt idx="43">
                  <c:v>-2.2612621748914514</c:v>
                </c:pt>
                <c:pt idx="44">
                  <c:v>-1.9959657773249635</c:v>
                </c:pt>
                <c:pt idx="45">
                  <c:v>-1.7027401434632243</c:v>
                </c:pt>
                <c:pt idx="46">
                  <c:v>-1.3871778949885134</c:v>
                </c:pt>
                <c:pt idx="47">
                  <c:v>-1.054526453378274</c:v>
                </c:pt>
                <c:pt idx="48">
                  <c:v>-0.709586120153527</c:v>
                </c:pt>
                <c:pt idx="49">
                  <c:v>-0.3567287469455476</c:v>
                </c:pt>
                <c:pt idx="50">
                  <c:v>0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Sheet1!$A$14:$AY$14</c:f>
              <c:numCache>
                <c:ptCount val="51"/>
                <c:pt idx="0">
                  <c:v>0</c:v>
                </c:pt>
                <c:pt idx="1">
                  <c:v>0.4047808814484699</c:v>
                </c:pt>
                <c:pt idx="2">
                  <c:v>0.8057117470409487</c:v>
                </c:pt>
                <c:pt idx="3">
                  <c:v>1.1986800622669596</c:v>
                </c:pt>
                <c:pt idx="4">
                  <c:v>1.579068913822374</c:v>
                </c:pt>
                <c:pt idx="5">
                  <c:v>1.9415670431133958</c:v>
                </c:pt>
                <c:pt idx="6">
                  <c:v>2.2800807790213415</c:v>
                </c:pt>
                <c:pt idx="7">
                  <c:v>2.5878176315878734</c:v>
                </c:pt>
                <c:pt idx="8">
                  <c:v>2.8576121050761607</c:v>
                </c:pt>
                <c:pt idx="9">
                  <c:v>3.082511517290177</c:v>
                </c:pt>
                <c:pt idx="10">
                  <c:v>3.256505096911442</c:v>
                </c:pt>
                <c:pt idx="11">
                  <c:v>3.3751151469774574</c:v>
                </c:pt>
                <c:pt idx="12">
                  <c:v>3.435586437723414</c:v>
                </c:pt>
                <c:pt idx="13">
                  <c:v>3.4367708001206427</c:v>
                </c:pt>
                <c:pt idx="14">
                  <c:v>3.3789532345103765</c:v>
                </c:pt>
                <c:pt idx="15">
                  <c:v>3.263773693976525</c:v>
                </c:pt>
                <c:pt idx="16">
                  <c:v>3.094223431585034</c:v>
                </c:pt>
                <c:pt idx="17">
                  <c:v>2.8745680886021994</c:v>
                </c:pt>
                <c:pt idx="18">
                  <c:v>2.6100784127471246</c:v>
                </c:pt>
                <c:pt idx="19">
                  <c:v>2.3066383464940756</c:v>
                </c:pt>
                <c:pt idx="20">
                  <c:v>1.970362779140061</c:v>
                </c:pt>
                <c:pt idx="21">
                  <c:v>1.6073117287199308</c:v>
                </c:pt>
                <c:pt idx="22">
                  <c:v>1.223324720924094</c:v>
                </c:pt>
                <c:pt idx="23">
                  <c:v>0.8239602962477542</c:v>
                </c:pt>
                <c:pt idx="24">
                  <c:v>0.4145121960492908</c:v>
                </c:pt>
                <c:pt idx="25">
                  <c:v>7.485684413781492E-05</c:v>
                </c:pt>
                <c:pt idx="26">
                  <c:v>-0.4143631181604965</c:v>
                </c:pt>
                <c:pt idx="27">
                  <c:v>-0.8238131062232387</c:v>
                </c:pt>
                <c:pt idx="28">
                  <c:v>-1.2231806129037484</c:v>
                </c:pt>
                <c:pt idx="29">
                  <c:v>-1.6071718026184154</c:v>
                </c:pt>
                <c:pt idx="30">
                  <c:v>-1.9702280080236412</c:v>
                </c:pt>
                <c:pt idx="31">
                  <c:v>-2.306509549504339</c:v>
                </c:pt>
                <c:pt idx="32">
                  <c:v>-2.609956235784365</c:v>
                </c:pt>
                <c:pt idx="33">
                  <c:v>-2.874452995231241</c:v>
                </c:pt>
                <c:pt idx="34">
                  <c:v>-3.09411570644892</c:v>
                </c:pt>
                <c:pt idx="35">
                  <c:v>-3.263673459874439</c:v>
                </c:pt>
                <c:pt idx="36">
                  <c:v>-3.378860481774108</c:v>
                </c:pt>
                <c:pt idx="37">
                  <c:v>-3.436685423458145</c:v>
                </c:pt>
                <c:pt idx="38">
                  <c:v>-3.435508273555134</c:v>
                </c:pt>
                <c:pt idx="39">
                  <c:v>-3.375044006125457</c:v>
                </c:pt>
                <c:pt idx="40">
                  <c:v>-3.2564407906441533</c:v>
                </c:pt>
                <c:pt idx="41">
                  <c:v>-3.082453876734328</c:v>
                </c:pt>
                <c:pt idx="42">
                  <c:v>-2.857560994346719</c:v>
                </c:pt>
                <c:pt idx="43">
                  <c:v>-2.587772954429137</c:v>
                </c:pt>
                <c:pt idx="44">
                  <c:v>-2.280042478710558</c:v>
                </c:pt>
                <c:pt idx="45">
                  <c:v>-1.941535096727764</c:v>
                </c:pt>
                <c:pt idx="46">
                  <c:v>-1.5790433230458687</c:v>
                </c:pt>
                <c:pt idx="47">
                  <c:v>-1.1986608430409134</c:v>
                </c:pt>
                <c:pt idx="48">
                  <c:v>-0.8056989198733768</c:v>
                </c:pt>
                <c:pt idx="49">
                  <c:v>-0.40477446356481656</c:v>
                </c:pt>
                <c:pt idx="50">
                  <c:v>0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Sheet1!$A$15:$AY$15</c:f>
              <c:numCache>
                <c:ptCount val="51"/>
                <c:pt idx="0">
                  <c:v>0</c:v>
                </c:pt>
                <c:pt idx="1">
                  <c:v>0.45667634273823543</c:v>
                </c:pt>
                <c:pt idx="2">
                  <c:v>0.9097865789974537</c:v>
                </c:pt>
                <c:pt idx="3">
                  <c:v>1.3553931397684806</c:v>
                </c:pt>
                <c:pt idx="4">
                  <c:v>1.7888240163286708</c:v>
                </c:pt>
                <c:pt idx="5">
                  <c:v>2.2043450546067893</c:v>
                </c:pt>
                <c:pt idx="6">
                  <c:v>2.5949327281337724</c:v>
                </c:pt>
                <c:pt idx="7">
                  <c:v>2.952268847221005</c:v>
                </c:pt>
                <c:pt idx="8">
                  <c:v>3.267126439246901</c:v>
                </c:pt>
                <c:pt idx="9">
                  <c:v>3.5302768109025333</c:v>
                </c:pt>
                <c:pt idx="10">
                  <c:v>3.73379166659021</c:v>
                </c:pt>
                <c:pt idx="11">
                  <c:v>3.872128853178708</c:v>
                </c:pt>
                <c:pt idx="12">
                  <c:v>3.94223713116259</c:v>
                </c:pt>
                <c:pt idx="13">
                  <c:v>3.9430647554189386</c:v>
                </c:pt>
                <c:pt idx="14">
                  <c:v>3.875113556257304</c:v>
                </c:pt>
                <c:pt idx="15">
                  <c:v>3.740360432650885</c:v>
                </c:pt>
                <c:pt idx="16">
                  <c:v>3.542454334354213</c:v>
                </c:pt>
                <c:pt idx="17">
                  <c:v>3.286787249133134</c:v>
                </c:pt>
                <c:pt idx="18">
                  <c:v>2.980078806400566</c:v>
                </c:pt>
                <c:pt idx="19">
                  <c:v>2.6297140963891823</c:v>
                </c:pt>
                <c:pt idx="20">
                  <c:v>2.24314824167358</c:v>
                </c:pt>
                <c:pt idx="21">
                  <c:v>1.8275198288095054</c:v>
                </c:pt>
                <c:pt idx="22">
                  <c:v>1.3894744716244398</c:v>
                </c:pt>
                <c:pt idx="23">
                  <c:v>0.9351432994963388</c:v>
                </c:pt>
                <c:pt idx="24">
                  <c:v>0.47021740572299414</c:v>
                </c:pt>
                <c:pt idx="25">
                  <c:v>7.455345483919599E-05</c:v>
                </c:pt>
                <c:pt idx="26">
                  <c:v>-0.4700689934287496</c:v>
                </c:pt>
                <c:pt idx="27">
                  <c:v>-0.9349969485283807</c:v>
                </c:pt>
                <c:pt idx="28">
                  <c:v>-1.3893314817382003</c:v>
                </c:pt>
                <c:pt idx="29">
                  <c:v>-1.827381390265427</c:v>
                </c:pt>
                <c:pt idx="30">
                  <c:v>-2.2430153961487984</c:v>
                </c:pt>
                <c:pt idx="31">
                  <c:v>-2.629587703386708</c:v>
                </c:pt>
                <c:pt idx="32">
                  <c:v>-2.9799595179462743</c:v>
                </c:pt>
                <c:pt idx="33">
                  <c:v>-3.2866754964435305</c:v>
                </c:pt>
                <c:pt idx="34">
                  <c:v>-3.54235033073845</c:v>
                </c:pt>
                <c:pt idx="35">
                  <c:v>-3.740264196081207</c:v>
                </c:pt>
                <c:pt idx="36">
                  <c:v>-3.875024951176121</c:v>
                </c:pt>
                <c:pt idx="37">
                  <c:v>-3.9429835460012344</c:v>
                </c:pt>
                <c:pt idx="38">
                  <c:v>-3.942163032331163</c:v>
                </c:pt>
                <c:pt idx="39">
                  <c:v>-3.8720615713051245</c:v>
                </c:pt>
                <c:pt idx="40">
                  <c:v>-3.733730929027824</c:v>
                </c:pt>
                <c:pt idx="41">
                  <c:v>-3.530222386823783</c:v>
                </c:pt>
                <c:pt idx="42">
                  <c:v>-3.267078153624034</c:v>
                </c:pt>
                <c:pt idx="43">
                  <c:v>-2.9522265871451907</c:v>
                </c:pt>
                <c:pt idx="44">
                  <c:v>-2.5948964394501566</c:v>
                </c:pt>
                <c:pt idx="45">
                  <c:v>-2.204314730520447</c:v>
                </c:pt>
                <c:pt idx="46">
                  <c:v>-1.7887996818785503</c:v>
                </c:pt>
                <c:pt idx="47">
                  <c:v>-1.3553748358316882</c:v>
                </c:pt>
                <c:pt idx="48">
                  <c:v>-0.9097743482339671</c:v>
                </c:pt>
                <c:pt idx="49">
                  <c:v>-0.45667021871653846</c:v>
                </c:pt>
                <c:pt idx="50">
                  <c:v>0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Sheet1!$A$16:$AY$16</c:f>
              <c:numCache>
                <c:ptCount val="51"/>
                <c:pt idx="0">
                  <c:v>0</c:v>
                </c:pt>
                <c:pt idx="1">
                  <c:v>0.5121378268508457</c:v>
                </c:pt>
                <c:pt idx="2">
                  <c:v>1.0213649480080593</c:v>
                </c:pt>
                <c:pt idx="3">
                  <c:v>1.5242817085193225</c:v>
                </c:pt>
                <c:pt idx="4">
                  <c:v>2.01648870972339</c:v>
                </c:pt>
                <c:pt idx="5">
                  <c:v>2.4920561288583594</c:v>
                </c:pt>
                <c:pt idx="6">
                  <c:v>2.943035874526728</c:v>
                </c:pt>
                <c:pt idx="7">
                  <c:v>3.3591981764690573</c:v>
                </c:pt>
                <c:pt idx="8">
                  <c:v>3.728347522236837</c:v>
                </c:pt>
                <c:pt idx="9">
                  <c:v>4.037677088226889</c:v>
                </c:pt>
                <c:pt idx="10">
                  <c:v>4.276255309039885</c:v>
                </c:pt>
                <c:pt idx="11">
                  <c:v>4.437370803577777</c:v>
                </c:pt>
                <c:pt idx="12">
                  <c:v>4.518167741403688</c:v>
                </c:pt>
                <c:pt idx="13">
                  <c:v>4.518136720102062</c:v>
                </c:pt>
                <c:pt idx="14">
                  <c:v>4.438074906982106</c:v>
                </c:pt>
                <c:pt idx="15">
                  <c:v>4.280099165626757</c:v>
                </c:pt>
                <c:pt idx="16">
                  <c:v>4.0484451567969995</c:v>
                </c:pt>
                <c:pt idx="17">
                  <c:v>3.750046613359003</c:v>
                </c:pt>
                <c:pt idx="18">
                  <c:v>3.393734229926546</c:v>
                </c:pt>
                <c:pt idx="19">
                  <c:v>2.98898967578173</c:v>
                </c:pt>
                <c:pt idx="20">
                  <c:v>2.5449948778242066</c:v>
                </c:pt>
                <c:pt idx="21">
                  <c:v>2.0701434302196917</c:v>
                </c:pt>
                <c:pt idx="22">
                  <c:v>1.5719085486137747</c:v>
                </c:pt>
                <c:pt idx="23">
                  <c:v>1.056919504372215</c:v>
                </c:pt>
                <c:pt idx="24">
                  <c:v>0.531138037753882</c:v>
                </c:pt>
                <c:pt idx="25">
                  <c:v>7.340808839045788E-05</c:v>
                </c:pt>
                <c:pt idx="26">
                  <c:v>-0.5309919819765093</c:v>
                </c:pt>
                <c:pt idx="27">
                  <c:v>-1.0567757042027535</c:v>
                </c:pt>
                <c:pt idx="28">
                  <c:v>-1.571768422927673</c:v>
                </c:pt>
                <c:pt idx="29">
                  <c:v>-2.0700082722163535</c:v>
                </c:pt>
                <c:pt idx="30">
                  <c:v>-2.5448658083494258</c:v>
                </c:pt>
                <c:pt idx="31">
                  <c:v>-2.9888676012408357</c:v>
                </c:pt>
                <c:pt idx="32">
                  <c:v>-3.3936198079427466</c:v>
                </c:pt>
                <c:pt idx="33">
                  <c:v>-3.7499402312990293</c:v>
                </c:pt>
                <c:pt idx="34">
                  <c:v>-4.048346930695623</c:v>
                </c:pt>
                <c:pt idx="35">
                  <c:v>-4.280008968143794</c:v>
                </c:pt>
                <c:pt idx="36">
                  <c:v>-4.437992428355541</c:v>
                </c:pt>
                <c:pt idx="37">
                  <c:v>-4.518061550140747</c:v>
                </c:pt>
                <c:pt idx="38">
                  <c:v>-4.51809944096128</c:v>
                </c:pt>
                <c:pt idx="39">
                  <c:v>-4.437308953153147</c:v>
                </c:pt>
                <c:pt idx="40">
                  <c:v>-4.2761995386720075</c:v>
                </c:pt>
                <c:pt idx="41">
                  <c:v>-4.037627097478638</c:v>
                </c:pt>
                <c:pt idx="42">
                  <c:v>-3.7283030955382275</c:v>
                </c:pt>
                <c:pt idx="43">
                  <c:v>-3.3591591910106393</c:v>
                </c:pt>
                <c:pt idx="44">
                  <c:v>-2.9430022920837198</c:v>
                </c:pt>
                <c:pt idx="45">
                  <c:v>-2.492027975137227</c:v>
                </c:pt>
                <c:pt idx="46">
                  <c:v>-2.016466049217381</c:v>
                </c:pt>
                <c:pt idx="47">
                  <c:v>-1.5242646208220245</c:v>
                </c:pt>
                <c:pt idx="48">
                  <c:v>-1.0213535084574579</c:v>
                </c:pt>
                <c:pt idx="49">
                  <c:v>-0.5121320923567776</c:v>
                </c:pt>
                <c:pt idx="50">
                  <c:v>0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Sheet1!$A$17:$AY$17</c:f>
              <c:numCache>
                <c:ptCount val="51"/>
                <c:pt idx="0">
                  <c:v>0</c:v>
                </c:pt>
                <c:pt idx="1">
                  <c:v>0.5705099388574362</c:v>
                </c:pt>
                <c:pt idx="2">
                  <c:v>1.1392535493003217</c:v>
                </c:pt>
                <c:pt idx="3">
                  <c:v>1.7038798581918067</c:v>
                </c:pt>
                <c:pt idx="4">
                  <c:v>2.2607927572716338</c:v>
                </c:pt>
                <c:pt idx="5">
                  <c:v>2.80435459942435</c:v>
                </c:pt>
                <c:pt idx="6">
                  <c:v>3.3259561381523284</c:v>
                </c:pt>
                <c:pt idx="7">
                  <c:v>3.813140085306953</c:v>
                </c:pt>
                <c:pt idx="8">
                  <c:v>4.249387956672977</c:v>
                </c:pt>
                <c:pt idx="9">
                  <c:v>4.615828227893665</c:v>
                </c:pt>
                <c:pt idx="10">
                  <c:v>4.896181136540367</c:v>
                </c:pt>
                <c:pt idx="11">
                  <c:v>5.082930706220282</c:v>
                </c:pt>
                <c:pt idx="12">
                  <c:v>5.174925637436175</c:v>
                </c:pt>
                <c:pt idx="13">
                  <c:v>5.173238728251619</c:v>
                </c:pt>
                <c:pt idx="14">
                  <c:v>5.078949356310912</c:v>
                </c:pt>
                <c:pt idx="15">
                  <c:v>4.89351524950378</c:v>
                </c:pt>
                <c:pt idx="16">
                  <c:v>4.621179506329922</c:v>
                </c:pt>
                <c:pt idx="17">
                  <c:v>4.271218717900763</c:v>
                </c:pt>
                <c:pt idx="18">
                  <c:v>3.855820634529327</c:v>
                </c:pt>
                <c:pt idx="19">
                  <c:v>3.3875142251185735</c:v>
                </c:pt>
                <c:pt idx="20">
                  <c:v>2.8776968145089312</c:v>
                </c:pt>
                <c:pt idx="21">
                  <c:v>2.336149053072675</c:v>
                </c:pt>
                <c:pt idx="22">
                  <c:v>1.7710953262931453</c:v>
                </c:pt>
                <c:pt idx="23">
                  <c:v>1.1894866360177274</c:v>
                </c:pt>
                <c:pt idx="24">
                  <c:v>0.5973403203469172</c:v>
                </c:pt>
                <c:pt idx="25">
                  <c:v>7.151099082781923E-05</c:v>
                </c:pt>
                <c:pt idx="26">
                  <c:v>-0.5971981330591513</c:v>
                </c:pt>
                <c:pt idx="27">
                  <c:v>-1.1893469242989274</c:v>
                </c:pt>
                <c:pt idx="28">
                  <c:v>-1.7709596456580823</c:v>
                </c:pt>
                <c:pt idx="29">
                  <c:v>-2.3360188174047307</c:v>
                </c:pt>
                <c:pt idx="30">
                  <c:v>-2.8775732409634944</c:v>
                </c:pt>
                <c:pt idx="31">
                  <c:v>-3.387398281398967</c:v>
                </c:pt>
                <c:pt idx="32">
                  <c:v>-3.8557129912485775</c:v>
                </c:pt>
                <c:pt idx="33">
                  <c:v>-4.271119712027018</c:v>
                </c:pt>
                <c:pt idx="34">
                  <c:v>-4.62108912762038</c:v>
                </c:pt>
                <c:pt idx="35">
                  <c:v>-4.893433169260126</c:v>
                </c:pt>
                <c:pt idx="36">
                  <c:v>-5.078875017867796</c:v>
                </c:pt>
                <c:pt idx="37">
                  <c:v>-5.173171487019574</c:v>
                </c:pt>
                <c:pt idx="38">
                  <c:v>-5.17486486335834</c:v>
                </c:pt>
                <c:pt idx="39">
                  <c:v>-5.082875834988663</c:v>
                </c:pt>
                <c:pt idx="40">
                  <c:v>-4.896131690461153</c:v>
                </c:pt>
                <c:pt idx="41">
                  <c:v>-4.615783829376445</c:v>
                </c:pt>
                <c:pt idx="42">
                  <c:v>-4.249348347429262</c:v>
                </c:pt>
                <c:pt idx="43">
                  <c:v>-3.813105144251046</c:v>
                </c:pt>
                <c:pt idx="44">
                  <c:v>-3.3259258650736356</c:v>
                </c:pt>
                <c:pt idx="45">
                  <c:v>-2.804329077634934</c:v>
                </c:pt>
                <c:pt idx="46">
                  <c:v>-2.2607721135067953</c:v>
                </c:pt>
                <c:pt idx="47">
                  <c:v>-1.7038642288984942</c:v>
                </c:pt>
                <c:pt idx="48">
                  <c:v>-1.139243055540566</c:v>
                </c:pt>
                <c:pt idx="49">
                  <c:v>-0.5705046691773676</c:v>
                </c:pt>
                <c:pt idx="50">
                  <c:v>0</c:v>
                </c:pt>
              </c:numCache>
            </c:numRef>
          </c:val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Sheet1!$A$18:$AY$18</c:f>
              <c:numCache>
                <c:ptCount val="51"/>
                <c:pt idx="0">
                  <c:v>0</c:v>
                </c:pt>
                <c:pt idx="1">
                  <c:v>0.6306483083645918</c:v>
                </c:pt>
                <c:pt idx="2">
                  <c:v>1.2612593355888053</c:v>
                </c:pt>
                <c:pt idx="3">
                  <c:v>1.8911912564208944</c:v>
                </c:pt>
                <c:pt idx="4">
                  <c:v>2.518447656839862</c:v>
                </c:pt>
                <c:pt idx="5">
                  <c:v>3.1386131258327623</c:v>
                </c:pt>
                <c:pt idx="6">
                  <c:v>3.743293703732889</c:v>
                </c:pt>
                <c:pt idx="7">
                  <c:v>4.318017738209529</c:v>
                </c:pt>
                <c:pt idx="8">
                  <c:v>4.840235616197861</c:v>
                </c:pt>
                <c:pt idx="9">
                  <c:v>5.280066308958354</c:v>
                </c:pt>
                <c:pt idx="10">
                  <c:v>5.609709831265435</c:v>
                </c:pt>
                <c:pt idx="11">
                  <c:v>5.823244719258772</c:v>
                </c:pt>
                <c:pt idx="12">
                  <c:v>5.9253647825853255</c:v>
                </c:pt>
                <c:pt idx="13">
                  <c:v>5.920942536714399</c:v>
                </c:pt>
                <c:pt idx="14">
                  <c:v>5.810967798161494</c:v>
                </c:pt>
                <c:pt idx="15">
                  <c:v>5.593832138763604</c:v>
                </c:pt>
                <c:pt idx="16">
                  <c:v>5.271537974409119</c:v>
                </c:pt>
                <c:pt idx="17">
                  <c:v>4.857827091619651</c:v>
                </c:pt>
                <c:pt idx="18">
                  <c:v>4.370814241617424</c:v>
                </c:pt>
                <c:pt idx="19">
                  <c:v>3.827548560078155</c:v>
                </c:pt>
                <c:pt idx="20">
                  <c:v>3.242127804151863</c:v>
                </c:pt>
                <c:pt idx="21">
                  <c:v>2.6256592741134472</c:v>
                </c:pt>
                <c:pt idx="22">
                  <c:v>1.986835646585692</c:v>
                </c:pt>
                <c:pt idx="23">
                  <c:v>1.3325899358494389</c:v>
                </c:pt>
                <c:pt idx="24">
                  <c:v>0.6686636216338733</c:v>
                </c:pt>
                <c:pt idx="25">
                  <c:v>6.897482159002108E-05</c:v>
                </c:pt>
                <c:pt idx="26">
                  <c:v>-0.6685265906829377</c:v>
                </c:pt>
                <c:pt idx="27">
                  <c:v>-1.3324556300075932</c:v>
                </c:pt>
                <c:pt idx="28">
                  <c:v>-1.9867057792405094</c:v>
                </c:pt>
                <c:pt idx="29">
                  <c:v>-2.6255354031127</c:v>
                </c:pt>
                <c:pt idx="30">
                  <c:v>-3.242011268369801</c:v>
                </c:pt>
                <c:pt idx="31">
                  <c:v>-3.8274404146014462</c:v>
                </c:pt>
                <c:pt idx="32">
                  <c:v>-4.3707151920106</c:v>
                </c:pt>
                <c:pt idx="33">
                  <c:v>-4.857737431399358</c:v>
                </c:pt>
                <c:pt idx="34">
                  <c:v>-5.2714575401942</c:v>
                </c:pt>
                <c:pt idx="35">
                  <c:v>-5.593760319917072</c:v>
                </c:pt>
                <c:pt idx="36">
                  <c:v>-5.810903666691679</c:v>
                </c:pt>
                <c:pt idx="37">
                  <c:v>-5.920885128404741</c:v>
                </c:pt>
                <c:pt idx="38">
                  <c:v>-5.925313241452703</c:v>
                </c:pt>
                <c:pt idx="39">
                  <c:v>-5.823198329452801</c:v>
                </c:pt>
                <c:pt idx="40">
                  <c:v>-5.609668005693223</c:v>
                </c:pt>
                <c:pt idx="41">
                  <c:v>-5.280028583071383</c:v>
                </c:pt>
                <c:pt idx="42">
                  <c:v>-4.840201677642602</c:v>
                </c:pt>
                <c:pt idx="43">
                  <c:v>-4.317987487117182</c:v>
                </c:pt>
                <c:pt idx="44">
                  <c:v>-3.743267215557516</c:v>
                </c:pt>
                <c:pt idx="45">
                  <c:v>-3.1385905800328646</c:v>
                </c:pt>
                <c:pt idx="46">
                  <c:v>-2.518429273663629</c:v>
                </c:pt>
                <c:pt idx="47">
                  <c:v>-1.8911772516920924</c:v>
                </c:pt>
                <c:pt idx="48">
                  <c:v>-1.2612498910357846</c:v>
                </c:pt>
                <c:pt idx="49">
                  <c:v>-0.6306435531236294</c:v>
                </c:pt>
                <c:pt idx="50">
                  <c:v>0</c:v>
                </c:pt>
              </c:numCache>
            </c:numRef>
          </c:val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Sheet1!$A$19:$AY$19</c:f>
              <c:numCache>
                <c:ptCount val="51"/>
                <c:pt idx="0">
                  <c:v>0</c:v>
                </c:pt>
                <c:pt idx="1">
                  <c:v>0.6908238956373406</c:v>
                </c:pt>
                <c:pt idx="2">
                  <c:v>1.3839441246293935</c:v>
                </c:pt>
                <c:pt idx="3">
                  <c:v>2.081178032606319</c:v>
                </c:pt>
                <c:pt idx="4">
                  <c:v>2.7831933083439524</c:v>
                </c:pt>
                <c:pt idx="5">
                  <c:v>3.4883563287438997</c:v>
                </c:pt>
                <c:pt idx="6">
                  <c:v>4.190587564816669</c:v>
                </c:pt>
                <c:pt idx="7">
                  <c:v>4.875401267443283</c:v>
                </c:pt>
                <c:pt idx="8">
                  <c:v>5.51347014821939</c:v>
                </c:pt>
                <c:pt idx="9">
                  <c:v>6.0544912125490145</c:v>
                </c:pt>
                <c:pt idx="10">
                  <c:v>6.439346771958687</c:v>
                </c:pt>
                <c:pt idx="11">
                  <c:v>6.674973121512119</c:v>
                </c:pt>
                <c:pt idx="12">
                  <c:v>6.782345746327419</c:v>
                </c:pt>
                <c:pt idx="13">
                  <c:v>6.774198282325106</c:v>
                </c:pt>
                <c:pt idx="14">
                  <c:v>6.650146528606573</c:v>
                </c:pt>
                <c:pt idx="15">
                  <c:v>6.3993068107903746</c:v>
                </c:pt>
                <c:pt idx="16">
                  <c:v>6.013312336705624</c:v>
                </c:pt>
                <c:pt idx="17">
                  <c:v>5.517736500083108</c:v>
                </c:pt>
                <c:pt idx="18">
                  <c:v>4.942059639898452</c:v>
                </c:pt>
                <c:pt idx="19">
                  <c:v>4.309736827386359</c:v>
                </c:pt>
                <c:pt idx="20">
                  <c:v>3.637605335080454</c:v>
                </c:pt>
                <c:pt idx="21">
                  <c:v>2.9375232836378964</c:v>
                </c:pt>
                <c:pt idx="22">
                  <c:v>2.217996682300907</c:v>
                </c:pt>
                <c:pt idx="23">
                  <c:v>1.4853724319564492</c:v>
                </c:pt>
                <c:pt idx="24">
                  <c:v>0.7446538294492163</c:v>
                </c:pt>
                <c:pt idx="25">
                  <c:v>6.593342299642065E-05</c:v>
                </c:pt>
                <c:pt idx="26">
                  <c:v>-0.7445229755028756</c:v>
                </c:pt>
                <c:pt idx="27">
                  <c:v>-1.4852445841038946</c:v>
                </c:pt>
                <c:pt idx="28">
                  <c:v>-2.2178737355654885</c:v>
                </c:pt>
                <c:pt idx="29">
                  <c:v>-2.9374069680030366</c:v>
                </c:pt>
                <c:pt idx="30">
                  <c:v>-3.6374971456236787</c:v>
                </c:pt>
                <c:pt idx="31">
                  <c:v>-4.3096379484364356</c:v>
                </c:pt>
                <c:pt idx="32">
                  <c:v>-4.9419708586994044</c:v>
                </c:pt>
                <c:pt idx="33">
                  <c:v>-5.517658105528177</c:v>
                </c:pt>
                <c:pt idx="34">
                  <c:v>-6.013244007894885</c:v>
                </c:pt>
                <c:pt idx="35">
                  <c:v>-6.399247542182618</c:v>
                </c:pt>
                <c:pt idx="36">
                  <c:v>-6.650094765384198</c:v>
                </c:pt>
                <c:pt idx="37">
                  <c:v>-6.77415262139083</c:v>
                </c:pt>
                <c:pt idx="38">
                  <c:v>-6.782305095152508</c:v>
                </c:pt>
                <c:pt idx="39">
                  <c:v>-6.67493664126813</c:v>
                </c:pt>
                <c:pt idx="40">
                  <c:v>-6.439313786283775</c:v>
                </c:pt>
                <c:pt idx="41">
                  <c:v>-6.054461151457399</c:v>
                </c:pt>
                <c:pt idx="42">
                  <c:v>-5.513442592784356</c:v>
                </c:pt>
                <c:pt idx="43">
                  <c:v>-4.875376178458047</c:v>
                </c:pt>
                <c:pt idx="44">
                  <c:v>-4.19056516285775</c:v>
                </c:pt>
                <c:pt idx="45">
                  <c:v>-3.488336948600497</c:v>
                </c:pt>
                <c:pt idx="46">
                  <c:v>-2.78317730429362</c:v>
                </c:pt>
                <c:pt idx="47">
                  <c:v>-2.081165725110912</c:v>
                </c:pt>
                <c:pt idx="48">
                  <c:v>-1.3839357710252083</c:v>
                </c:pt>
                <c:pt idx="49">
                  <c:v>-0.6908196738877332</c:v>
                </c:pt>
                <c:pt idx="50">
                  <c:v>0</c:v>
                </c:pt>
              </c:numCache>
            </c:numRef>
          </c:val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Sheet1!$A$20:$AY$20</c:f>
              <c:numCache>
                <c:ptCount val="51"/>
                <c:pt idx="0">
                  <c:v>0</c:v>
                </c:pt>
                <c:pt idx="1">
                  <c:v>0.7487030939270637</c:v>
                </c:pt>
                <c:pt idx="2">
                  <c:v>1.5025151443043159</c:v>
                </c:pt>
                <c:pt idx="3">
                  <c:v>2.2663833179459196</c:v>
                </c:pt>
                <c:pt idx="4">
                  <c:v>3.0447910620842094</c:v>
                </c:pt>
                <c:pt idx="5">
                  <c:v>3.841031136052837</c:v>
                </c:pt>
                <c:pt idx="6">
                  <c:v>4.655298755991096</c:v>
                </c:pt>
                <c:pt idx="7">
                  <c:v>5.479529394761209</c:v>
                </c:pt>
                <c:pt idx="8">
                  <c:v>6.2837522539548</c:v>
                </c:pt>
                <c:pt idx="9">
                  <c:v>6.985081357307543</c:v>
                </c:pt>
                <c:pt idx="10">
                  <c:v>7.418212630753665</c:v>
                </c:pt>
                <c:pt idx="11">
                  <c:v>7.654954921193735</c:v>
                </c:pt>
                <c:pt idx="12">
                  <c:v>7.754846427399193</c:v>
                </c:pt>
                <c:pt idx="13">
                  <c:v>7.7433578909138046</c:v>
                </c:pt>
                <c:pt idx="14">
                  <c:v>7.616112726075541</c:v>
                </c:pt>
                <c:pt idx="15">
                  <c:v>7.339935651760367</c:v>
                </c:pt>
                <c:pt idx="16">
                  <c:v>6.864667362453482</c:v>
                </c:pt>
                <c:pt idx="17">
                  <c:v>6.257746111529556</c:v>
                </c:pt>
                <c:pt idx="18">
                  <c:v>5.569950048646213</c:v>
                </c:pt>
                <c:pt idx="19">
                  <c:v>4.83173271883155</c:v>
                </c:pt>
                <c:pt idx="20">
                  <c:v>4.061032268503322</c:v>
                </c:pt>
                <c:pt idx="21">
                  <c:v>3.2688306021846842</c:v>
                </c:pt>
                <c:pt idx="22">
                  <c:v>2.462254061563496</c:v>
                </c:pt>
                <c:pt idx="23">
                  <c:v>1.6462479318124363</c:v>
                </c:pt>
                <c:pt idx="24">
                  <c:v>0.8245119622349395</c:v>
                </c:pt>
                <c:pt idx="25">
                  <c:v>6.253948220488422E-05</c:v>
                </c:pt>
                <c:pt idx="26">
                  <c:v>-0.8243880000527753</c:v>
                </c:pt>
                <c:pt idx="27">
                  <c:v>-1.6461272868056849</c:v>
                </c:pt>
                <c:pt idx="28">
                  <c:v>-2.462138834273315</c:v>
                </c:pt>
                <c:pt idx="29">
                  <c:v>-3.268722725238483</c:v>
                </c:pt>
                <c:pt idx="30">
                  <c:v>-4.060933434846952</c:v>
                </c:pt>
                <c:pt idx="31">
                  <c:v>-4.831644301090341</c:v>
                </c:pt>
                <c:pt idx="32">
                  <c:v>-5.569872998665154</c:v>
                </c:pt>
                <c:pt idx="33">
                  <c:v>-6.257680818216064</c:v>
                </c:pt>
                <c:pt idx="34">
                  <c:v>-6.8646134303297615</c:v>
                </c:pt>
                <c:pt idx="35">
                  <c:v>-7.339891571516104</c:v>
                </c:pt>
                <c:pt idx="36">
                  <c:v>-7.616075659140126</c:v>
                </c:pt>
                <c:pt idx="37">
                  <c:v>-7.74332587250275</c:v>
                </c:pt>
                <c:pt idx="38">
                  <c:v>-7.754818211314598</c:v>
                </c:pt>
                <c:pt idx="39">
                  <c:v>-7.654929655886344</c:v>
                </c:pt>
                <c:pt idx="40">
                  <c:v>-7.418189621844305</c:v>
                </c:pt>
                <c:pt idx="41">
                  <c:v>-6.98505989802438</c:v>
                </c:pt>
                <c:pt idx="42">
                  <c:v>-6.28373160107089</c:v>
                </c:pt>
                <c:pt idx="43">
                  <c:v>-5.4795096896736695</c:v>
                </c:pt>
                <c:pt idx="44">
                  <c:v>-4.655280504021354</c:v>
                </c:pt>
                <c:pt idx="45">
                  <c:v>-3.841014914121603</c:v>
                </c:pt>
                <c:pt idx="46">
                  <c:v>-3.0447774039795417</c:v>
                </c:pt>
                <c:pt idx="47">
                  <c:v>-2.2663726713389236</c:v>
                </c:pt>
                <c:pt idx="48">
                  <c:v>-1.5025078531965064</c:v>
                </c:pt>
                <c:pt idx="49">
                  <c:v>-0.7486993903847925</c:v>
                </c:pt>
                <c:pt idx="50">
                  <c:v>0</c:v>
                </c:pt>
              </c:numCache>
            </c:numRef>
          </c:val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Sheet1!$A$21:$AY$21</c:f>
              <c:numCache>
                <c:ptCount val="51"/>
                <c:pt idx="0">
                  <c:v>0</c:v>
                </c:pt>
                <c:pt idx="1">
                  <c:v>0.8014732875961537</c:v>
                </c:pt>
                <c:pt idx="2">
                  <c:v>1.611029963078737</c:v>
                </c:pt>
                <c:pt idx="3">
                  <c:v>2.437048928378352</c:v>
                </c:pt>
                <c:pt idx="4">
                  <c:v>3.2885563585049007</c:v>
                </c:pt>
                <c:pt idx="5">
                  <c:v>4.175678251510657</c:v>
                </c:pt>
                <c:pt idx="6">
                  <c:v>5.110046769644692</c:v>
                </c:pt>
                <c:pt idx="7">
                  <c:v>6.10366513623968</c:v>
                </c:pt>
                <c:pt idx="8">
                  <c:v>7.1569279485350314</c:v>
                </c:pt>
                <c:pt idx="9">
                  <c:v>8.18386916342076</c:v>
                </c:pt>
                <c:pt idx="10">
                  <c:v>8.593467289535784</c:v>
                </c:pt>
                <c:pt idx="11">
                  <c:v>8.771787299877161</c:v>
                </c:pt>
                <c:pt idx="12">
                  <c:v>8.838726916100946</c:v>
                </c:pt>
                <c:pt idx="13">
                  <c:v>8.82827385244754</c:v>
                </c:pt>
                <c:pt idx="14">
                  <c:v>8.731010500113634</c:v>
                </c:pt>
                <c:pt idx="15">
                  <c:v>8.479655288032209</c:v>
                </c:pt>
                <c:pt idx="16">
                  <c:v>7.8476747996389795</c:v>
                </c:pt>
                <c:pt idx="17">
                  <c:v>7.078629842990007</c:v>
                </c:pt>
                <c:pt idx="18">
                  <c:v>6.248260893226155</c:v>
                </c:pt>
                <c:pt idx="19">
                  <c:v>5.386210771025819</c:v>
                </c:pt>
                <c:pt idx="20">
                  <c:v>4.505959345229478</c:v>
                </c:pt>
                <c:pt idx="21">
                  <c:v>3.6145116289599444</c:v>
                </c:pt>
                <c:pt idx="22">
                  <c:v>2.7159397927928675</c:v>
                </c:pt>
                <c:pt idx="23">
                  <c:v>1.8128519874426878</c:v>
                </c:pt>
                <c:pt idx="24">
                  <c:v>0.9070822425680088</c:v>
                </c:pt>
                <c:pt idx="25">
                  <c:v>5.896079255226285E-05</c:v>
                </c:pt>
                <c:pt idx="26">
                  <c:v>-0.9069655495207409</c:v>
                </c:pt>
                <c:pt idx="27">
                  <c:v>-1.8127389473263835</c:v>
                </c:pt>
                <c:pt idx="28">
                  <c:v>-2.71583273200388</c:v>
                </c:pt>
                <c:pt idx="29">
                  <c:v>-3.6144127104293475</c:v>
                </c:pt>
                <c:pt idx="30">
                  <c:v>-4.505870501448542</c:v>
                </c:pt>
                <c:pt idx="31">
                  <c:v>-5.386133631275834</c:v>
                </c:pt>
                <c:pt idx="32">
                  <c:v>-6.248196693043267</c:v>
                </c:pt>
                <c:pt idx="33">
                  <c:v>-7.0785792819616855</c:v>
                </c:pt>
                <c:pt idx="34">
                  <c:v>-7.847637744384622</c:v>
                </c:pt>
                <c:pt idx="35">
                  <c:v>-8.479629977152149</c:v>
                </c:pt>
                <c:pt idx="36">
                  <c:v>-8.730990695100886</c:v>
                </c:pt>
                <c:pt idx="37">
                  <c:v>-8.828257230026987</c:v>
                </c:pt>
                <c:pt idx="38">
                  <c:v>-8.8387124274248</c:v>
                </c:pt>
                <c:pt idx="39">
                  <c:v>-8.771774335461831</c:v>
                </c:pt>
                <c:pt idx="40">
                  <c:v>-8.593455320581857</c:v>
                </c:pt>
                <c:pt idx="41">
                  <c:v>-8.18385738620543</c:v>
                </c:pt>
                <c:pt idx="42">
                  <c:v>-7.1569143967959725</c:v>
                </c:pt>
                <c:pt idx="43">
                  <c:v>-6.103650645480452</c:v>
                </c:pt>
                <c:pt idx="44">
                  <c:v>-5.110032408397251</c:v>
                </c:pt>
                <c:pt idx="45">
                  <c:v>-4.175664939838871</c:v>
                </c:pt>
                <c:pt idx="46">
                  <c:v>-3.2885448409144495</c:v>
                </c:pt>
                <c:pt idx="47">
                  <c:v>-2.437039787893169</c:v>
                </c:pt>
                <c:pt idx="48">
                  <c:v>-1.611023631670213</c:v>
                </c:pt>
                <c:pt idx="49">
                  <c:v>-0.8014700510768262</c:v>
                </c:pt>
                <c:pt idx="50">
                  <c:v>0</c:v>
                </c:pt>
              </c:numCache>
            </c:numRef>
          </c:val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Sheet1!$A$22:$AY$22</c:f>
              <c:numCache>
                <c:ptCount val="51"/>
                <c:pt idx="0">
                  <c:v>0</c:v>
                </c:pt>
                <c:pt idx="1">
                  <c:v>0.846160051870163</c:v>
                </c:pt>
                <c:pt idx="2">
                  <c:v>1.7030824257409054</c:v>
                </c:pt>
                <c:pt idx="3">
                  <c:v>2.5822259861954633</c:v>
                </c:pt>
                <c:pt idx="4">
                  <c:v>3.4967070874235957</c:v>
                </c:pt>
                <c:pt idx="5">
                  <c:v>4.463078626582769</c:v>
                </c:pt>
                <c:pt idx="6">
                  <c:v>5.5055448170172046</c:v>
                </c:pt>
                <c:pt idx="7">
                  <c:v>6.66815632209551</c:v>
                </c:pt>
                <c:pt idx="8">
                  <c:v>8.056425151440632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8.967746326337112</c:v>
                </c:pt>
                <c:pt idx="17">
                  <c:v>7.960837016332039</c:v>
                </c:pt>
                <c:pt idx="18">
                  <c:v>6.9582521973156055</c:v>
                </c:pt>
                <c:pt idx="19">
                  <c:v>5.958889267965684</c:v>
                </c:pt>
                <c:pt idx="20">
                  <c:v>4.962081727362702</c:v>
                </c:pt>
                <c:pt idx="21">
                  <c:v>3.9673156872028463</c:v>
                </c:pt>
                <c:pt idx="22">
                  <c:v>2.9741403266836173</c:v>
                </c:pt>
                <c:pt idx="23">
                  <c:v>1.9821367649637058</c:v>
                </c:pt>
                <c:pt idx="24">
                  <c:v>0.9909048190284921</c:v>
                </c:pt>
                <c:pt idx="25">
                  <c:v>5.537497527072829E-05</c:v>
                </c:pt>
                <c:pt idx="26">
                  <c:v>-0.9907954142432176</c:v>
                </c:pt>
                <c:pt idx="27">
                  <c:v>-1.9820313641270308</c:v>
                </c:pt>
                <c:pt idx="28">
                  <c:v>-2.97404149467667</c:v>
                </c:pt>
                <c:pt idx="29">
                  <c:v>-3.9672258348515386</c:v>
                </c:pt>
                <c:pt idx="30">
                  <c:v>-4.962003054907055</c:v>
                </c:pt>
                <c:pt idx="31">
                  <c:v>-5.958823713533266</c:v>
                </c:pt>
                <c:pt idx="32">
                  <c:v>-6.9582013918472425</c:v>
                </c:pt>
                <c:pt idx="33">
                  <c:v>-7.960802246915723</c:v>
                </c:pt>
                <c:pt idx="34">
                  <c:v>-8.967728511977413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-8.056418067059756</c:v>
                </c:pt>
                <c:pt idx="43">
                  <c:v>-6.668146214758594</c:v>
                </c:pt>
                <c:pt idx="44">
                  <c:v>-5.50553367173667</c:v>
                </c:pt>
                <c:pt idx="45">
                  <c:v>-4.4630677126298615</c:v>
                </c:pt>
                <c:pt idx="46">
                  <c:v>-3.4966973300228377</c:v>
                </c:pt>
                <c:pt idx="47">
                  <c:v>-2.5822180813099456</c:v>
                </c:pt>
                <c:pt idx="48">
                  <c:v>-1.7030768798049971</c:v>
                </c:pt>
                <c:pt idx="49">
                  <c:v>-0.8461571969490058</c:v>
                </c:pt>
                <c:pt idx="50">
                  <c:v>0</c:v>
                </c:pt>
              </c:numCache>
            </c:numRef>
          </c:val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Sheet1!$A$23:$AY$23</c:f>
              <c:numCache>
                <c:ptCount val="51"/>
                <c:pt idx="0">
                  <c:v>0</c:v>
                </c:pt>
                <c:pt idx="1">
                  <c:v>0.8800844580344037</c:v>
                </c:pt>
                <c:pt idx="2">
                  <c:v>1.772913644643666</c:v>
                </c:pt>
                <c:pt idx="3">
                  <c:v>2.6920654287533567</c:v>
                </c:pt>
                <c:pt idx="4">
                  <c:v>3.65296729198499</c:v>
                </c:pt>
                <c:pt idx="5">
                  <c:v>4.6743842592864056</c:v>
                </c:pt>
                <c:pt idx="6">
                  <c:v>5.780897463876032</c:v>
                </c:pt>
                <c:pt idx="7">
                  <c:v>7.006990117569649</c:v>
                </c:pt>
                <c:pt idx="8">
                  <c:v>8.400616314684491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8.981574270281545</c:v>
                </c:pt>
                <c:pt idx="17">
                  <c:v>7.971728267943689</c:v>
                </c:pt>
                <c:pt idx="18">
                  <c:v>6.9670172378747015</c:v>
                </c:pt>
                <c:pt idx="19">
                  <c:v>5.965959007595541</c:v>
                </c:pt>
                <c:pt idx="20">
                  <c:v>4.967712431441599</c:v>
                </c:pt>
                <c:pt idx="21">
                  <c:v>3.9716707967260043</c:v>
                </c:pt>
                <c:pt idx="22">
                  <c:v>2.9773274445267797</c:v>
                </c:pt>
                <c:pt idx="23">
                  <c:v>1.984226124211589</c:v>
                </c:pt>
                <c:pt idx="24">
                  <c:v>0.9919390705297771</c:v>
                </c:pt>
                <c:pt idx="25">
                  <c:v>5.473139479846858E-05</c:v>
                </c:pt>
                <c:pt idx="26">
                  <c:v>-0.9918309397466258</c:v>
                </c:pt>
                <c:pt idx="27">
                  <c:v>-1.9841219582580558</c:v>
                </c:pt>
                <c:pt idx="28">
                  <c:v>-2.9772297833965613</c:v>
                </c:pt>
                <c:pt idx="29">
                  <c:v>-3.971582028150113</c:v>
                </c:pt>
                <c:pt idx="30">
                  <c:v>-4.967634735100289</c:v>
                </c:pt>
                <c:pt idx="31">
                  <c:v>-5.965894304411196</c:v>
                </c:pt>
                <c:pt idx="32">
                  <c:v>-6.9669671459819</c:v>
                </c:pt>
                <c:pt idx="33">
                  <c:v>-7.971694067709338</c:v>
                </c:pt>
                <c:pt idx="34">
                  <c:v>-8.98155688366926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-8.400611733738629</c:v>
                </c:pt>
                <c:pt idx="43">
                  <c:v>-7.00698257269573</c:v>
                </c:pt>
                <c:pt idx="44">
                  <c:v>-5.780888455367073</c:v>
                </c:pt>
                <c:pt idx="45">
                  <c:v>-4.674375008115737</c:v>
                </c:pt>
                <c:pt idx="46">
                  <c:v>-3.652958770716846</c:v>
                </c:pt>
                <c:pt idx="47">
                  <c:v>-2.6920583927844497</c:v>
                </c:pt>
                <c:pt idx="48">
                  <c:v>-1.7729086498702236</c:v>
                </c:pt>
                <c:pt idx="49">
                  <c:v>-0.8800818702674963</c:v>
                </c:pt>
                <c:pt idx="50">
                  <c:v>0</c:v>
                </c:pt>
              </c:numCache>
            </c:numRef>
          </c:val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Sheet1!$A$24:$AY$24</c:f>
              <c:numCache>
                <c:ptCount val="51"/>
                <c:pt idx="0">
                  <c:v>0</c:v>
                </c:pt>
                <c:pt idx="1">
                  <c:v>0.9012641032805137</c:v>
                </c:pt>
                <c:pt idx="2">
                  <c:v>1.8164222151355882</c:v>
                </c:pt>
                <c:pt idx="3">
                  <c:v>2.760154726739997</c:v>
                </c:pt>
                <c:pt idx="4">
                  <c:v>3.7487123181890656</c:v>
                </c:pt>
                <c:pt idx="5">
                  <c:v>4.800593579086227</c:v>
                </c:pt>
                <c:pt idx="6">
                  <c:v>5.936670594188163</c:v>
                </c:pt>
                <c:pt idx="7">
                  <c:v>7.178290321913176</c:v>
                </c:pt>
                <c:pt idx="8">
                  <c:v>8.53904997416615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8.98682219359507</c:v>
                </c:pt>
                <c:pt idx="17">
                  <c:v>7.977484070320082</c:v>
                </c:pt>
                <c:pt idx="18">
                  <c:v>6.972128832103147</c:v>
                </c:pt>
                <c:pt idx="19">
                  <c:v>5.970216294941253</c:v>
                </c:pt>
                <c:pt idx="20">
                  <c:v>4.9711372656218105</c:v>
                </c:pt>
                <c:pt idx="21">
                  <c:v>3.9743265891187733</c:v>
                </c:pt>
                <c:pt idx="22">
                  <c:v>2.979271416103905</c:v>
                </c:pt>
                <c:pt idx="23">
                  <c:v>1.985500050658006</c:v>
                </c:pt>
                <c:pt idx="24">
                  <c:v>0.9925694184340077</c:v>
                </c:pt>
                <c:pt idx="25">
                  <c:v>5.423702463227268E-05</c:v>
                </c:pt>
                <c:pt idx="26">
                  <c:v>-0.9924622657421578</c:v>
                </c:pt>
                <c:pt idx="27">
                  <c:v>-1.985396831137191</c:v>
                </c:pt>
                <c:pt idx="28">
                  <c:v>-2.979174649600535</c:v>
                </c:pt>
                <c:pt idx="29">
                  <c:v>-3.9742386446376616</c:v>
                </c:pt>
                <c:pt idx="30">
                  <c:v>-4.971060306043536</c:v>
                </c:pt>
                <c:pt idx="31">
                  <c:v>-5.970152226627349</c:v>
                </c:pt>
                <c:pt idx="32">
                  <c:v>-6.972079260484412</c:v>
                </c:pt>
                <c:pt idx="33">
                  <c:v>-7.977450262069981</c:v>
                </c:pt>
                <c:pt idx="34">
                  <c:v>-8.98680504435971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-8.539046354050615</c:v>
                </c:pt>
                <c:pt idx="43">
                  <c:v>-7.178283967727201</c:v>
                </c:pt>
                <c:pt idx="44">
                  <c:v>-5.936662659096835</c:v>
                </c:pt>
                <c:pt idx="45">
                  <c:v>-4.80058518227278</c:v>
                </c:pt>
                <c:pt idx="46">
                  <c:v>-3.748704429795736</c:v>
                </c:pt>
                <c:pt idx="47">
                  <c:v>-2.760148129505425</c:v>
                </c:pt>
                <c:pt idx="48">
                  <c:v>-1.816417494485085</c:v>
                </c:pt>
                <c:pt idx="49">
                  <c:v>-0.9012616469492768</c:v>
                </c:pt>
                <c:pt idx="50">
                  <c:v>0</c:v>
                </c:pt>
              </c:numCache>
            </c:numRef>
          </c:val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Sheet1!$A$25:$AY$25</c:f>
              <c:numCache>
                <c:ptCount val="51"/>
                <c:pt idx="0">
                  <c:v>0</c:v>
                </c:pt>
                <c:pt idx="1">
                  <c:v>0.9085497094957776</c:v>
                </c:pt>
                <c:pt idx="2">
                  <c:v>1.8313563379920068</c:v>
                </c:pt>
                <c:pt idx="3">
                  <c:v>2.7834188837166627</c:v>
                </c:pt>
                <c:pt idx="4">
                  <c:v>3.781133606305763</c:v>
                </c:pt>
                <c:pt idx="5">
                  <c:v>4.8426070760139215</c:v>
                </c:pt>
                <c:pt idx="6">
                  <c:v>5.986900952073983</c:v>
                </c:pt>
                <c:pt idx="7">
                  <c:v>7.230450560415212</c:v>
                </c:pt>
                <c:pt idx="8">
                  <c:v>8.57729324563065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8.988230143454416</c:v>
                </c:pt>
                <c:pt idx="17">
                  <c:v>7.979256514949942</c:v>
                </c:pt>
                <c:pt idx="18">
                  <c:v>6.973797084210249</c:v>
                </c:pt>
                <c:pt idx="19">
                  <c:v>5.971639282819888</c:v>
                </c:pt>
                <c:pt idx="20">
                  <c:v>4.972292825969924</c:v>
                </c:pt>
                <c:pt idx="21">
                  <c:v>3.9752258515955194</c:v>
                </c:pt>
                <c:pt idx="22">
                  <c:v>2.979930474471387</c:v>
                </c:pt>
                <c:pt idx="23">
                  <c:v>1.9859320868116888</c:v>
                </c:pt>
                <c:pt idx="24">
                  <c:v>0.9927831357198458</c:v>
                </c:pt>
                <c:pt idx="25">
                  <c:v>5.3890402770961224E-05</c:v>
                </c:pt>
                <c:pt idx="26">
                  <c:v>-0.9926766680489215</c:v>
                </c:pt>
                <c:pt idx="27">
                  <c:v>-1.9858295278607694</c:v>
                </c:pt>
                <c:pt idx="28">
                  <c:v>-2.9798343285091837</c:v>
                </c:pt>
                <c:pt idx="29">
                  <c:v>-3.975138473125618</c:v>
                </c:pt>
                <c:pt idx="30">
                  <c:v>-4.972216364847363</c:v>
                </c:pt>
                <c:pt idx="31">
                  <c:v>-5.971575634158645</c:v>
                </c:pt>
                <c:pt idx="32">
                  <c:v>-6.973747843948242</c:v>
                </c:pt>
                <c:pt idx="33">
                  <c:v>-7.97922294103806</c:v>
                </c:pt>
                <c:pt idx="34">
                  <c:v>-8.988213120401586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-8.57728976671564</c:v>
                </c:pt>
                <c:pt idx="43">
                  <c:v>-7.230444359578898</c:v>
                </c:pt>
                <c:pt idx="44">
                  <c:v>-5.986893116337388</c:v>
                </c:pt>
                <c:pt idx="45">
                  <c:v>-4.842598717219187</c:v>
                </c:pt>
                <c:pt idx="46">
                  <c:v>-3.7811257123783015</c:v>
                </c:pt>
                <c:pt idx="47">
                  <c:v>-2.7834122600058473</c:v>
                </c:pt>
                <c:pt idx="48">
                  <c:v>-1.831351588985475</c:v>
                </c:pt>
                <c:pt idx="49">
                  <c:v>-0.9085472358419</c:v>
                </c:pt>
                <c:pt idx="50">
                  <c:v>0</c:v>
                </c:pt>
              </c:numCache>
            </c:numRef>
          </c:val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Sheet1!$A$26:$AY$26</c:f>
              <c:numCache>
                <c:ptCount val="51"/>
                <c:pt idx="0">
                  <c:v>0</c:v>
                </c:pt>
                <c:pt idx="1">
                  <c:v>0.901578366137334</c:v>
                </c:pt>
                <c:pt idx="2">
                  <c:v>1.817034495340189</c:v>
                </c:pt>
                <c:pt idx="3">
                  <c:v>2.7610308020215184</c:v>
                </c:pt>
                <c:pt idx="4">
                  <c:v>3.7497960778046706</c:v>
                </c:pt>
                <c:pt idx="5">
                  <c:v>4.801800096864369</c:v>
                </c:pt>
                <c:pt idx="6">
                  <c:v>5.937875516592818</c:v>
                </c:pt>
                <c:pt idx="7">
                  <c:v>7.179317679129484</c:v>
                </c:pt>
                <c:pt idx="8">
                  <c:v>8.539672431619843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8.986841576559893</c:v>
                </c:pt>
                <c:pt idx="17">
                  <c:v>7.977514291633069</c:v>
                </c:pt>
                <c:pt idx="18">
                  <c:v>6.972163069271383</c:v>
                </c:pt>
                <c:pt idx="19">
                  <c:v>5.970250138688444</c:v>
                </c:pt>
                <c:pt idx="20">
                  <c:v>4.971167987659295</c:v>
                </c:pt>
                <c:pt idx="21">
                  <c:v>3.974352495776574</c:v>
                </c:pt>
                <c:pt idx="22">
                  <c:v>2.979291443524703</c:v>
                </c:pt>
                <c:pt idx="23">
                  <c:v>1.9855135353756153</c:v>
                </c:pt>
                <c:pt idx="24">
                  <c:v>0.9925759735786565</c:v>
                </c:pt>
                <c:pt idx="25">
                  <c:v>5.368940420661644E-05</c:v>
                </c:pt>
                <c:pt idx="26">
                  <c:v>-0.9924699020441877</c:v>
                </c:pt>
                <c:pt idx="27">
                  <c:v>-1.985411355123044</c:v>
                </c:pt>
                <c:pt idx="28">
                  <c:v>-2.979195647679826</c:v>
                </c:pt>
                <c:pt idx="29">
                  <c:v>-3.9742654284395655</c:v>
                </c:pt>
                <c:pt idx="30">
                  <c:v>-4.971091789377106</c:v>
                </c:pt>
                <c:pt idx="31">
                  <c:v>-5.970186696876443</c:v>
                </c:pt>
                <c:pt idx="32">
                  <c:v>-6.972113974743487</c:v>
                </c:pt>
                <c:pt idx="33">
                  <c:v>-7.977480801904469</c:v>
                </c:pt>
                <c:pt idx="34">
                  <c:v>-8.986824584731075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-8.539668407253025</c:v>
                </c:pt>
                <c:pt idx="43">
                  <c:v>-7.179310665752943</c:v>
                </c:pt>
                <c:pt idx="44">
                  <c:v>-5.937866819047507</c:v>
                </c:pt>
                <c:pt idx="45">
                  <c:v>-4.801790947156853</c:v>
                </c:pt>
                <c:pt idx="46">
                  <c:v>-3.749787521753264</c:v>
                </c:pt>
                <c:pt idx="47">
                  <c:v>-2.76102367097746</c:v>
                </c:pt>
                <c:pt idx="48">
                  <c:v>-1.8170294048318674</c:v>
                </c:pt>
                <c:pt idx="49">
                  <c:v>-0.9015757211082209</c:v>
                </c:pt>
                <c:pt idx="50">
                  <c:v>0</c:v>
                </c:pt>
              </c:numCache>
            </c:numRef>
          </c:val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Sheet1!$A$27:$AY$27</c:f>
              <c:numCache>
                <c:ptCount val="51"/>
                <c:pt idx="0">
                  <c:v>0</c:v>
                </c:pt>
                <c:pt idx="1">
                  <c:v>0.8807292269978003</c:v>
                </c:pt>
                <c:pt idx="2">
                  <c:v>1.7741724230967775</c:v>
                </c:pt>
                <c:pt idx="3">
                  <c:v>2.693873683833158</c:v>
                </c:pt>
                <c:pt idx="4">
                  <c:v>3.6552197291689605</c:v>
                </c:pt>
                <c:pt idx="5">
                  <c:v>4.676921638323955</c:v>
                </c:pt>
                <c:pt idx="6">
                  <c:v>5.783483267163774</c:v>
                </c:pt>
                <c:pt idx="7">
                  <c:v>7.009272155416975</c:v>
                </c:pt>
                <c:pt idx="8">
                  <c:v>8.402078779496634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8.981621582681997</c:v>
                </c:pt>
                <c:pt idx="17">
                  <c:v>7.971795536286708</c:v>
                </c:pt>
                <c:pt idx="18">
                  <c:v>6.967090126135174</c:v>
                </c:pt>
                <c:pt idx="19">
                  <c:v>5.966029429338679</c:v>
                </c:pt>
                <c:pt idx="20">
                  <c:v>4.967775576277808</c:v>
                </c:pt>
                <c:pt idx="21">
                  <c:v>3.9717236819037156</c:v>
                </c:pt>
                <c:pt idx="22">
                  <c:v>2.9773681715130733</c:v>
                </c:pt>
                <c:pt idx="23">
                  <c:v>1.9842534896152217</c:v>
                </c:pt>
                <c:pt idx="24">
                  <c:v>0.9919523632693463</c:v>
                </c:pt>
                <c:pt idx="25">
                  <c:v>5.363122681857134E-05</c:v>
                </c:pt>
                <c:pt idx="26">
                  <c:v>-0.9918464045498119</c:v>
                </c:pt>
                <c:pt idx="27">
                  <c:v>-1.9841514116235102</c:v>
                </c:pt>
                <c:pt idx="28">
                  <c:v>-2.977272460558159</c:v>
                </c:pt>
                <c:pt idx="29">
                  <c:v>-3.971636675609121</c:v>
                </c:pt>
                <c:pt idx="30">
                  <c:v>-4.967699409252874</c:v>
                </c:pt>
                <c:pt idx="31">
                  <c:v>-5.96596598402301</c:v>
                </c:pt>
                <c:pt idx="32">
                  <c:v>-6.9670409905599335</c:v>
                </c:pt>
                <c:pt idx="33">
                  <c:v>-7.971761971446378</c:v>
                </c:pt>
                <c:pt idx="34">
                  <c:v>-8.981604505558389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-8.402073262472337</c:v>
                </c:pt>
                <c:pt idx="43">
                  <c:v>-7.009263169959647</c:v>
                </c:pt>
                <c:pt idx="44">
                  <c:v>-5.783472650484077</c:v>
                </c:pt>
                <c:pt idx="45">
                  <c:v>-4.676910831793815</c:v>
                </c:pt>
                <c:pt idx="46">
                  <c:v>-3.6552098451782697</c:v>
                </c:pt>
                <c:pt idx="47">
                  <c:v>-2.693865565944553</c:v>
                </c:pt>
                <c:pt idx="48">
                  <c:v>-1.7741666816789472</c:v>
                </c:pt>
                <c:pt idx="49">
                  <c:v>-0.8807262590772577</c:v>
                </c:pt>
                <c:pt idx="50">
                  <c:v>0</c:v>
                </c:pt>
              </c:numCache>
            </c:numRef>
          </c:val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Sheet1!$A$28:$AY$28</c:f>
              <c:numCache>
                <c:ptCount val="51"/>
                <c:pt idx="0">
                  <c:v>0</c:v>
                </c:pt>
                <c:pt idx="1">
                  <c:v>0.8471660819535165</c:v>
                </c:pt>
                <c:pt idx="2">
                  <c:v>1.7050522269554935</c:v>
                </c:pt>
                <c:pt idx="3">
                  <c:v>2.585071703249712</c:v>
                </c:pt>
                <c:pt idx="4">
                  <c:v>3.5002874259908783</c:v>
                </c:pt>
                <c:pt idx="5">
                  <c:v>4.467183364027609</c:v>
                </c:pt>
                <c:pt idx="6">
                  <c:v>5.509863666995713</c:v>
                </c:pt>
                <c:pt idx="7">
                  <c:v>6.672208822899414</c:v>
                </c:pt>
                <c:pt idx="8">
                  <c:v>8.05937049477912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8.967848927808673</c:v>
                </c:pt>
                <c:pt idx="17">
                  <c:v>7.960955674065973</c:v>
                </c:pt>
                <c:pt idx="18">
                  <c:v>6.958371832425601</c:v>
                </c:pt>
                <c:pt idx="19">
                  <c:v>5.9590010900899</c:v>
                </c:pt>
                <c:pt idx="20">
                  <c:v>4.962180292025815</c:v>
                </c:pt>
                <c:pt idx="21">
                  <c:v>3.9673974655459547</c:v>
                </c:pt>
                <c:pt idx="22">
                  <c:v>2.974202974091762</c:v>
                </c:pt>
                <c:pt idx="23">
                  <c:v>1.9821787404432245</c:v>
                </c:pt>
                <c:pt idx="24">
                  <c:v>0.9909251882354538</c:v>
                </c:pt>
                <c:pt idx="25">
                  <c:v>5.371241270438647E-05</c:v>
                </c:pt>
                <c:pt idx="26">
                  <c:v>-0.9908190659122139</c:v>
                </c:pt>
                <c:pt idx="27">
                  <c:v>-1.9820764951374066</c:v>
                </c:pt>
                <c:pt idx="28">
                  <c:v>-2.9741070895818194</c:v>
                </c:pt>
                <c:pt idx="29">
                  <c:v>-3.9673102768071016</c:v>
                </c:pt>
                <c:pt idx="30">
                  <c:v>-4.962103930773941</c:v>
                </c:pt>
                <c:pt idx="31">
                  <c:v>-5.958937435368723</c:v>
                </c:pt>
                <c:pt idx="32">
                  <c:v>-6.958322467819105</c:v>
                </c:pt>
                <c:pt idx="33">
                  <c:v>-7.960921853798078</c:v>
                </c:pt>
                <c:pt idx="34">
                  <c:v>-8.967831556482684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-8.059361566334937</c:v>
                </c:pt>
                <c:pt idx="43">
                  <c:v>-6.672196222403741</c:v>
                </c:pt>
                <c:pt idx="44">
                  <c:v>-5.509849909296868</c:v>
                </c:pt>
                <c:pt idx="45">
                  <c:v>-4.467170005420095</c:v>
                </c:pt>
                <c:pt idx="46">
                  <c:v>-3.5002755650551496</c:v>
                </c:pt>
                <c:pt idx="47">
                  <c:v>-2.585062145238285</c:v>
                </c:pt>
                <c:pt idx="48">
                  <c:v>-1.7050455467046608</c:v>
                </c:pt>
                <c:pt idx="49">
                  <c:v>-0.8471626511874231</c:v>
                </c:pt>
                <c:pt idx="50">
                  <c:v>0</c:v>
                </c:pt>
              </c:numCache>
            </c:numRef>
          </c:val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Sheet1!$A$29:$AY$29</c:f>
              <c:numCache>
                <c:ptCount val="51"/>
                <c:pt idx="0">
                  <c:v>0</c:v>
                </c:pt>
                <c:pt idx="1">
                  <c:v>0.8028828312199873</c:v>
                </c:pt>
                <c:pt idx="2">
                  <c:v>1.6137986301192693</c:v>
                </c:pt>
                <c:pt idx="3">
                  <c:v>2.4410733835785754</c:v>
                </c:pt>
                <c:pt idx="4">
                  <c:v>3.2936747966832374</c:v>
                </c:pt>
                <c:pt idx="5">
                  <c:v>4.181660602683388</c:v>
                </c:pt>
                <c:pt idx="6">
                  <c:v>5.116579090089221</c:v>
                </c:pt>
                <c:pt idx="7">
                  <c:v>6.1103288634605075</c:v>
                </c:pt>
                <c:pt idx="8">
                  <c:v>7.1631943055134135</c:v>
                </c:pt>
                <c:pt idx="9">
                  <c:v>8.189248973121485</c:v>
                </c:pt>
                <c:pt idx="10">
                  <c:v>8.59863471538471</c:v>
                </c:pt>
                <c:pt idx="11">
                  <c:v>8.776917758717003</c:v>
                </c:pt>
                <c:pt idx="12">
                  <c:v>8.84384027976745</c:v>
                </c:pt>
                <c:pt idx="13">
                  <c:v>8.83333583280671</c:v>
                </c:pt>
                <c:pt idx="14">
                  <c:v>8.735967283859251</c:v>
                </c:pt>
                <c:pt idx="15">
                  <c:v>8.48444975740744</c:v>
                </c:pt>
                <c:pt idx="16">
                  <c:v>7.852263675154573</c:v>
                </c:pt>
                <c:pt idx="17">
                  <c:v>7.082926552104794</c:v>
                </c:pt>
                <c:pt idx="18">
                  <c:v>6.252189685664507</c:v>
                </c:pt>
                <c:pt idx="19">
                  <c:v>5.389705184939844</c:v>
                </c:pt>
                <c:pt idx="20">
                  <c:v>4.508961779234971</c:v>
                </c:pt>
                <c:pt idx="21">
                  <c:v>3.6169733991657305</c:v>
                </c:pt>
                <c:pt idx="22">
                  <c:v>2.7178213994020064</c:v>
                </c:pt>
                <c:pt idx="23">
                  <c:v>1.8141234437301228</c:v>
                </c:pt>
                <c:pt idx="24">
                  <c:v>0.9077233791404276</c:v>
                </c:pt>
                <c:pt idx="25">
                  <c:v>5.965254355367573E-05</c:v>
                </c:pt>
                <c:pt idx="26">
                  <c:v>-0.9076052637868561</c:v>
                </c:pt>
                <c:pt idx="27">
                  <c:v>-1.8140088662502099</c:v>
                </c:pt>
                <c:pt idx="28">
                  <c:v>-2.717712614015997</c:v>
                </c:pt>
                <c:pt idx="29">
                  <c:v>-3.6168725034728544</c:v>
                </c:pt>
                <c:pt idx="30">
                  <c:v>-4.508870650145601</c:v>
                </c:pt>
                <c:pt idx="31">
                  <c:v>-5.389625409184997</c:v>
                </c:pt>
                <c:pt idx="32">
                  <c:v>-6.252122473497915</c:v>
                </c:pt>
                <c:pt idx="33">
                  <c:v>-7.082872601847841</c:v>
                </c:pt>
                <c:pt idx="34">
                  <c:v>-7.8522228899902835</c:v>
                </c:pt>
                <c:pt idx="35">
                  <c:v>-8.484420486060685</c:v>
                </c:pt>
                <c:pt idx="36">
                  <c:v>-8.735943534097785</c:v>
                </c:pt>
                <c:pt idx="37">
                  <c:v>-8.833315377995513</c:v>
                </c:pt>
                <c:pt idx="38">
                  <c:v>-8.84382211217587</c:v>
                </c:pt>
                <c:pt idx="39">
                  <c:v>-8.776901277302189</c:v>
                </c:pt>
                <c:pt idx="40">
                  <c:v>-8.59861935820783</c:v>
                </c:pt>
                <c:pt idx="41">
                  <c:v>-8.189233806563802</c:v>
                </c:pt>
                <c:pt idx="42">
                  <c:v>-7.163176936048973</c:v>
                </c:pt>
                <c:pt idx="43">
                  <c:v>-6.11031041140469</c:v>
                </c:pt>
                <c:pt idx="44">
                  <c:v>-5.116560922682723</c:v>
                </c:pt>
                <c:pt idx="45">
                  <c:v>-4.181643863982028</c:v>
                </c:pt>
                <c:pt idx="46">
                  <c:v>-3.293660388561846</c:v>
                </c:pt>
                <c:pt idx="47">
                  <c:v>-2.441061996632957</c:v>
                </c:pt>
                <c:pt idx="48">
                  <c:v>-1.6137907669109657</c:v>
                </c:pt>
                <c:pt idx="49">
                  <c:v>-0.8028788195731184</c:v>
                </c:pt>
                <c:pt idx="50">
                  <c:v>0</c:v>
                </c:pt>
              </c:numCache>
            </c:numRef>
          </c:val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Sheet1!$A$30:$AY$30</c:f>
              <c:numCache>
                <c:ptCount val="51"/>
                <c:pt idx="0">
                  <c:v>0</c:v>
                </c:pt>
                <c:pt idx="1">
                  <c:v>0.7505665629089818</c:v>
                </c:pt>
                <c:pt idx="2">
                  <c:v>1.5061859967512294</c:v>
                </c:pt>
                <c:pt idx="3">
                  <c:v>2.271748293144123</c:v>
                </c:pt>
                <c:pt idx="4">
                  <c:v>3.0516776382950197</c:v>
                </c:pt>
                <c:pt idx="5">
                  <c:v>3.8492050040189456</c:v>
                </c:pt>
                <c:pt idx="6">
                  <c:v>4.664463058279267</c:v>
                </c:pt>
                <c:pt idx="7">
                  <c:v>5.489333061243654</c:v>
                </c:pt>
                <c:pt idx="8">
                  <c:v>6.293828718039514</c:v>
                </c:pt>
                <c:pt idx="9">
                  <c:v>6.995166690877493</c:v>
                </c:pt>
                <c:pt idx="10">
                  <c:v>7.428371932792254</c:v>
                </c:pt>
                <c:pt idx="11">
                  <c:v>7.665195819943527</c:v>
                </c:pt>
                <c:pt idx="12">
                  <c:v>7.765107277742958</c:v>
                </c:pt>
                <c:pt idx="13">
                  <c:v>7.753535477296973</c:v>
                </c:pt>
                <c:pt idx="14">
                  <c:v>7.626083194860975</c:v>
                </c:pt>
                <c:pt idx="15">
                  <c:v>7.349567615484488</c:v>
                </c:pt>
                <c:pt idx="16">
                  <c:v>6.873828879138477</c:v>
                </c:pt>
                <c:pt idx="17">
                  <c:v>6.266296452543218</c:v>
                </c:pt>
                <c:pt idx="18">
                  <c:v>5.577754318230199</c:v>
                </c:pt>
                <c:pt idx="19">
                  <c:v>4.838667205813342</c:v>
                </c:pt>
                <c:pt idx="20">
                  <c:v>4.066987152845217</c:v>
                </c:pt>
                <c:pt idx="21">
                  <c:v>3.2737117741929884</c:v>
                </c:pt>
                <c:pt idx="22">
                  <c:v>2.4659845333918984</c:v>
                </c:pt>
                <c:pt idx="23">
                  <c:v>1.6487689630110784</c:v>
                </c:pt>
                <c:pt idx="24">
                  <c:v>0.8257839177810355</c:v>
                </c:pt>
                <c:pt idx="25">
                  <c:v>6.547151163252753E-05</c:v>
                </c:pt>
                <c:pt idx="26">
                  <c:v>-0.8256540586526409</c:v>
                </c:pt>
                <c:pt idx="27">
                  <c:v>-1.6486423240238017</c:v>
                </c:pt>
                <c:pt idx="28">
                  <c:v>-2.465863155848247</c:v>
                </c:pt>
                <c:pt idx="29">
                  <c:v>-3.27359753976355</c:v>
                </c:pt>
                <c:pt idx="30">
                  <c:v>-4.066881715400417</c:v>
                </c:pt>
                <c:pt idx="31">
                  <c:v>-4.838571914880962</c:v>
                </c:pt>
                <c:pt idx="32">
                  <c:v>-5.577670123666392</c:v>
                </c:pt>
                <c:pt idx="33">
                  <c:v>-6.266223769532907</c:v>
                </c:pt>
                <c:pt idx="34">
                  <c:v>-6.873767377365157</c:v>
                </c:pt>
                <c:pt idx="35">
                  <c:v>-7.349515903409754</c:v>
                </c:pt>
                <c:pt idx="36">
                  <c:v>-7.62603860277574</c:v>
                </c:pt>
                <c:pt idx="37">
                  <c:v>-7.7534961582087245</c:v>
                </c:pt>
                <c:pt idx="38">
                  <c:v>-7.765072057123154</c:v>
                </c:pt>
                <c:pt idx="39">
                  <c:v>-7.665163880811541</c:v>
                </c:pt>
                <c:pt idx="40">
                  <c:v>-7.42834257756804</c:v>
                </c:pt>
                <c:pt idx="41">
                  <c:v>-6.995139163428965</c:v>
                </c:pt>
                <c:pt idx="42">
                  <c:v>-6.293802192368448</c:v>
                </c:pt>
                <c:pt idx="43">
                  <c:v>-5.489307789322551</c:v>
                </c:pt>
                <c:pt idx="44">
                  <c:v>-4.6644397135795375</c:v>
                </c:pt>
                <c:pt idx="45">
                  <c:v>-3.849184320835004</c:v>
                </c:pt>
                <c:pt idx="46">
                  <c:v>-3.0516602771106918</c:v>
                </c:pt>
                <c:pt idx="47">
                  <c:v>-2.2717347959389236</c:v>
                </c:pt>
                <c:pt idx="48">
                  <c:v>-1.50617677276825</c:v>
                </c:pt>
                <c:pt idx="49">
                  <c:v>-0.7505618841697129</c:v>
                </c:pt>
                <c:pt idx="50">
                  <c:v>0</c:v>
                </c:pt>
              </c:numCache>
            </c:numRef>
          </c:val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Sheet1!$A$31:$AY$31</c:f>
              <c:numCache>
                <c:ptCount val="51"/>
                <c:pt idx="0">
                  <c:v>0</c:v>
                </c:pt>
                <c:pt idx="1">
                  <c:v>0.693197365537108</c:v>
                </c:pt>
                <c:pt idx="2">
                  <c:v>1.3886304046684912</c:v>
                </c:pt>
                <c:pt idx="3">
                  <c:v>2.088056021989727</c:v>
                </c:pt>
                <c:pt idx="4">
                  <c:v>2.792082294545295</c:v>
                </c:pt>
                <c:pt idx="5">
                  <c:v>3.4990185228112036</c:v>
                </c:pt>
                <c:pt idx="6">
                  <c:v>4.202734858507773</c:v>
                </c:pt>
                <c:pt idx="7">
                  <c:v>4.8887113642500974</c:v>
                </c:pt>
                <c:pt idx="8">
                  <c:v>5.527620553134397</c:v>
                </c:pt>
                <c:pt idx="9">
                  <c:v>6.069216853223374</c:v>
                </c:pt>
                <c:pt idx="10">
                  <c:v>6.454490187434061</c:v>
                </c:pt>
                <c:pt idx="11">
                  <c:v>6.690385954776849</c:v>
                </c:pt>
                <c:pt idx="12">
                  <c:v>6.7978571315407965</c:v>
                </c:pt>
                <c:pt idx="13">
                  <c:v>6.789615143232384</c:v>
                </c:pt>
                <c:pt idx="14">
                  <c:v>6.665261867547574</c:v>
                </c:pt>
                <c:pt idx="15">
                  <c:v>6.4139079978192</c:v>
                </c:pt>
                <c:pt idx="16">
                  <c:v>6.027187027229759</c:v>
                </c:pt>
                <c:pt idx="17">
                  <c:v>5.530675194396634</c:v>
                </c:pt>
                <c:pt idx="18">
                  <c:v>4.953862943732375</c:v>
                </c:pt>
                <c:pt idx="19">
                  <c:v>4.320221070803413</c:v>
                </c:pt>
                <c:pt idx="20">
                  <c:v>3.646606656876243</c:v>
                </c:pt>
                <c:pt idx="21">
                  <c:v>2.9449007334035278</c:v>
                </c:pt>
                <c:pt idx="22">
                  <c:v>2.2236346551605677</c:v>
                </c:pt>
                <c:pt idx="23">
                  <c:v>1.48918257228607</c:v>
                </c:pt>
                <c:pt idx="24">
                  <c:v>0.7465764514885205</c:v>
                </c:pt>
                <c:pt idx="25">
                  <c:v>7.096965827472401E-05</c:v>
                </c:pt>
                <c:pt idx="26">
                  <c:v>-0.7464354996561053</c:v>
                </c:pt>
                <c:pt idx="27">
                  <c:v>-1.4890445521371114</c:v>
                </c:pt>
                <c:pt idx="28">
                  <c:v>-2.223501418256737</c:v>
                </c:pt>
                <c:pt idx="29">
                  <c:v>-2.9447739755826228</c:v>
                </c:pt>
                <c:pt idx="30">
                  <c:v>-3.6464878523549062</c:v>
                </c:pt>
                <c:pt idx="31">
                  <c:v>-4.320111400648665</c:v>
                </c:pt>
                <c:pt idx="32">
                  <c:v>-4.953763214396419</c:v>
                </c:pt>
                <c:pt idx="33">
                  <c:v>-5.530585741987839</c:v>
                </c:pt>
                <c:pt idx="34">
                  <c:v>-6.027107611628411</c:v>
                </c:pt>
                <c:pt idx="35">
                  <c:v>-6.413837729924419</c:v>
                </c:pt>
                <c:pt idx="36">
                  <c:v>-6.665199332429832</c:v>
                </c:pt>
                <c:pt idx="37">
                  <c:v>-6.789559059301677</c:v>
                </c:pt>
                <c:pt idx="38">
                  <c:v>-6.797806498288315</c:v>
                </c:pt>
                <c:pt idx="39">
                  <c:v>-6.690339996327456</c:v>
                </c:pt>
                <c:pt idx="40">
                  <c:v>-6.454448263985617</c:v>
                </c:pt>
                <c:pt idx="41">
                  <c:v>-6.06917841133744</c:v>
                </c:pt>
                <c:pt idx="42">
                  <c:v>-5.527585193184626</c:v>
                </c:pt>
                <c:pt idx="43">
                  <c:v>-4.888679126800595</c:v>
                </c:pt>
                <c:pt idx="44">
                  <c:v>-4.202706076874361</c:v>
                </c:pt>
                <c:pt idx="45">
                  <c:v>-3.4989936466463636</c:v>
                </c:pt>
                <c:pt idx="46">
                  <c:v>-2.7920617784156967</c:v>
                </c:pt>
                <c:pt idx="47">
                  <c:v>-2.088040265726762</c:v>
                </c:pt>
                <c:pt idx="48">
                  <c:v>-1.3886197228381194</c:v>
                </c:pt>
                <c:pt idx="49">
                  <c:v>-0.6931919719192577</c:v>
                </c:pt>
                <c:pt idx="50">
                  <c:v>0</c:v>
                </c:pt>
              </c:numCache>
            </c:numRef>
          </c:val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Sheet1!$A$32:$AY$32</c:f>
              <c:numCache>
                <c:ptCount val="51"/>
                <c:pt idx="0">
                  <c:v>0</c:v>
                </c:pt>
                <c:pt idx="1">
                  <c:v>0.6335924277557203</c:v>
                </c:pt>
                <c:pt idx="2">
                  <c:v>1.2670821233341614</c:v>
                </c:pt>
                <c:pt idx="3">
                  <c:v>1.8997629418650903</c:v>
                </c:pt>
                <c:pt idx="4">
                  <c:v>2.5295768006233987</c:v>
                </c:pt>
                <c:pt idx="5">
                  <c:v>3.1520517011288414</c:v>
                </c:pt>
                <c:pt idx="6">
                  <c:v>3.75874621905368</c:v>
                </c:pt>
                <c:pt idx="7">
                  <c:v>4.335156679077862</c:v>
                </c:pt>
                <c:pt idx="8">
                  <c:v>4.85872493597423</c:v>
                </c:pt>
                <c:pt idx="9">
                  <c:v>5.299589601002656</c:v>
                </c:pt>
                <c:pt idx="10">
                  <c:v>5.6299855838984305</c:v>
                </c:pt>
                <c:pt idx="11">
                  <c:v>5.844000204016757</c:v>
                </c:pt>
                <c:pt idx="12">
                  <c:v>5.946319615118188</c:v>
                </c:pt>
                <c:pt idx="13">
                  <c:v>5.941805492181642</c:v>
                </c:pt>
                <c:pt idx="14">
                  <c:v>5.831440448636845</c:v>
                </c:pt>
                <c:pt idx="15">
                  <c:v>5.613614700726519</c:v>
                </c:pt>
                <c:pt idx="16">
                  <c:v>5.290335152668709</c:v>
                </c:pt>
                <c:pt idx="17">
                  <c:v>4.875353360187363</c:v>
                </c:pt>
                <c:pt idx="18">
                  <c:v>4.386800089979138</c:v>
                </c:pt>
                <c:pt idx="19">
                  <c:v>3.841746274138924</c:v>
                </c:pt>
                <c:pt idx="20">
                  <c:v>3.2543163774248076</c:v>
                </c:pt>
                <c:pt idx="21">
                  <c:v>2.635648478147477</c:v>
                </c:pt>
                <c:pt idx="22">
                  <c:v>1.9944693528910045</c:v>
                </c:pt>
                <c:pt idx="23">
                  <c:v>1.33774875001914</c:v>
                </c:pt>
                <c:pt idx="24">
                  <c:v>0.6712668557583518</c:v>
                </c:pt>
                <c:pt idx="25">
                  <c:v>7.596407191907453E-05</c:v>
                </c:pt>
                <c:pt idx="26">
                  <c:v>-0.6711158293937383</c:v>
                </c:pt>
                <c:pt idx="27">
                  <c:v>-1.3376003999788102</c:v>
                </c:pt>
                <c:pt idx="28">
                  <c:v>-1.9943253665623004</c:v>
                </c:pt>
                <c:pt idx="29">
                  <c:v>-2.6355103971957883</c:v>
                </c:pt>
                <c:pt idx="30">
                  <c:v>-3.2541855383580565</c:v>
                </c:pt>
                <c:pt idx="31">
                  <c:v>-3.8416237475486237</c:v>
                </c:pt>
                <c:pt idx="32">
                  <c:v>-4.38668661882766</c:v>
                </c:pt>
                <c:pt idx="33">
                  <c:v>-4.875249300873392</c:v>
                </c:pt>
                <c:pt idx="34">
                  <c:v>-5.2902404321591305</c:v>
                </c:pt>
                <c:pt idx="35">
                  <c:v>-5.613528823848739</c:v>
                </c:pt>
                <c:pt idx="36">
                  <c:v>-5.831362616948488</c:v>
                </c:pt>
                <c:pt idx="37">
                  <c:v>-5.941734864613393</c:v>
                </c:pt>
                <c:pt idx="38">
                  <c:v>-5.946255441556238</c:v>
                </c:pt>
                <c:pt idx="39">
                  <c:v>-5.843941854503205</c:v>
                </c:pt>
                <c:pt idx="40">
                  <c:v>-5.629932539332948</c:v>
                </c:pt>
                <c:pt idx="41">
                  <c:v>-5.299541453523638</c:v>
                </c:pt>
                <c:pt idx="42">
                  <c:v>-4.858681431857104</c:v>
                </c:pt>
                <c:pt idx="43">
                  <c:v>-4.335117796302735</c:v>
                </c:pt>
                <c:pt idx="44">
                  <c:v>-3.7587121242974897</c:v>
                </c:pt>
                <c:pt idx="45">
                  <c:v>-3.152022665649745</c:v>
                </c:pt>
                <c:pt idx="46">
                  <c:v>-2.5295531269926532</c:v>
                </c:pt>
                <c:pt idx="47">
                  <c:v>-1.8997449130946287</c:v>
                </c:pt>
                <c:pt idx="48">
                  <c:v>-1.26706997076266</c:v>
                </c:pt>
                <c:pt idx="49">
                  <c:v>-0.6335863118888152</c:v>
                </c:pt>
                <c:pt idx="50">
                  <c:v>0</c:v>
                </c:pt>
              </c:numCache>
            </c:numRef>
          </c:val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Sheet1!$A$33:$AY$33</c:f>
              <c:numCache>
                <c:ptCount val="51"/>
                <c:pt idx="0">
                  <c:v>0</c:v>
                </c:pt>
                <c:pt idx="1">
                  <c:v>0.5740901467063133</c:v>
                </c:pt>
                <c:pt idx="2">
                  <c:v>1.1463425932828215</c:v>
                </c:pt>
                <c:pt idx="3">
                  <c:v>1.7143366464297678</c:v>
                </c:pt>
                <c:pt idx="4">
                  <c:v>2.274410041666321</c:v>
                </c:pt>
                <c:pt idx="5">
                  <c:v>2.8208649915788033</c:v>
                </c:pt>
                <c:pt idx="6">
                  <c:v>3.3450413205712075</c:v>
                </c:pt>
                <c:pt idx="7">
                  <c:v>3.8344438335067803</c:v>
                </c:pt>
                <c:pt idx="8">
                  <c:v>4.272532499128838</c:v>
                </c:pt>
                <c:pt idx="9">
                  <c:v>4.640430568244526</c:v>
                </c:pt>
                <c:pt idx="10">
                  <c:v>4.921861824828824</c:v>
                </c:pt>
                <c:pt idx="11">
                  <c:v>5.109309082604028</c:v>
                </c:pt>
                <c:pt idx="12">
                  <c:v>5.20161498487364</c:v>
                </c:pt>
                <c:pt idx="13">
                  <c:v>5.199846037780345</c:v>
                </c:pt>
                <c:pt idx="14">
                  <c:v>5.105078925370948</c:v>
                </c:pt>
                <c:pt idx="15">
                  <c:v>4.918774301959596</c:v>
                </c:pt>
                <c:pt idx="16">
                  <c:v>4.645184521638127</c:v>
                </c:pt>
                <c:pt idx="17">
                  <c:v>4.293601901530192</c:v>
                </c:pt>
                <c:pt idx="18">
                  <c:v>3.8762365804153</c:v>
                </c:pt>
                <c:pt idx="19">
                  <c:v>3.405646263720899</c:v>
                </c:pt>
                <c:pt idx="20">
                  <c:v>2.893262722411027</c:v>
                </c:pt>
                <c:pt idx="21">
                  <c:v>2.348905999945054</c:v>
                </c:pt>
                <c:pt idx="22">
                  <c:v>1.78084402358752</c:v>
                </c:pt>
                <c:pt idx="23">
                  <c:v>1.196074675581908</c:v>
                </c:pt>
                <c:pt idx="24">
                  <c:v>0.6006646929012418</c:v>
                </c:pt>
                <c:pt idx="25">
                  <c:v>8.029311219541699E-05</c:v>
                </c:pt>
                <c:pt idx="26">
                  <c:v>-0.6005049335093894</c:v>
                </c:pt>
                <c:pt idx="27">
                  <c:v>-1.195917370150457</c:v>
                </c:pt>
                <c:pt idx="28">
                  <c:v>-1.780690719795233</c:v>
                </c:pt>
                <c:pt idx="29">
                  <c:v>-2.3487581136350695</c:v>
                </c:pt>
                <c:pt idx="30">
                  <c:v>-2.8931214862697496</c:v>
                </c:pt>
                <c:pt idx="31">
                  <c:v>-3.405512678103517</c:v>
                </c:pt>
                <c:pt idx="32">
                  <c:v>-3.8761113687775572</c:v>
                </c:pt>
                <c:pt idx="33">
                  <c:v>-4.293485475932326</c:v>
                </c:pt>
                <c:pt idx="34">
                  <c:v>-4.645076969224596</c:v>
                </c:pt>
                <c:pt idx="35">
                  <c:v>-4.9186754102201995</c:v>
                </c:pt>
                <c:pt idx="36">
                  <c:v>-5.104988264257413</c:v>
                </c:pt>
                <c:pt idx="37">
                  <c:v>-5.199763087918386</c:v>
                </c:pt>
                <c:pt idx="38">
                  <c:v>-5.201539231655145</c:v>
                </c:pt>
                <c:pt idx="39">
                  <c:v>-5.109240063909566</c:v>
                </c:pt>
                <c:pt idx="40">
                  <c:v>-4.921799152409219</c:v>
                </c:pt>
                <c:pt idx="41">
                  <c:v>-4.640373945029661</c:v>
                </c:pt>
                <c:pt idx="42">
                  <c:v>-4.272481744841871</c:v>
                </c:pt>
                <c:pt idx="43">
                  <c:v>-3.834398908561303</c:v>
                </c:pt>
                <c:pt idx="44">
                  <c:v>-3.345002308365059</c:v>
                </c:pt>
                <c:pt idx="45">
                  <c:v>-2.820832055706017</c:v>
                </c:pt>
                <c:pt idx="46">
                  <c:v>-2.2743833802956526</c:v>
                </c:pt>
                <c:pt idx="47">
                  <c:v>-1.7143164546564165</c:v>
                </c:pt>
                <c:pt idx="48">
                  <c:v>-1.1463290357810707</c:v>
                </c:pt>
                <c:pt idx="49">
                  <c:v>-0.5740833395691531</c:v>
                </c:pt>
                <c:pt idx="50">
                  <c:v>0</c:v>
                </c:pt>
              </c:numCache>
            </c:numRef>
          </c:val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Sheet1!$A$34:$AY$34</c:f>
              <c:numCache>
                <c:ptCount val="51"/>
                <c:pt idx="0">
                  <c:v>0</c:v>
                </c:pt>
                <c:pt idx="1">
                  <c:v>0.5164254822378254</c:v>
                </c:pt>
                <c:pt idx="2">
                  <c:v>1.0298613171849262</c:v>
                </c:pt>
                <c:pt idx="3">
                  <c:v>1.5368308140511613</c:v>
                </c:pt>
                <c:pt idx="4">
                  <c:v>2.032861478289037</c:v>
                </c:pt>
                <c:pt idx="5">
                  <c:v>2.5119565985884384</c:v>
                </c:pt>
                <c:pt idx="6">
                  <c:v>2.966109879017495</c:v>
                </c:pt>
                <c:pt idx="7">
                  <c:v>3.385044420508637</c:v>
                </c:pt>
                <c:pt idx="8">
                  <c:v>3.756530186631837</c:v>
                </c:pt>
                <c:pt idx="9">
                  <c:v>4.067737815528037</c:v>
                </c:pt>
                <c:pt idx="10">
                  <c:v>4.307721467796887</c:v>
                </c:pt>
                <c:pt idx="11">
                  <c:v>4.469758650816025</c:v>
                </c:pt>
                <c:pt idx="12">
                  <c:v>4.550984463466998</c:v>
                </c:pt>
                <c:pt idx="13">
                  <c:v>4.550883927525717</c:v>
                </c:pt>
                <c:pt idx="14">
                  <c:v>4.470254005283241</c:v>
                </c:pt>
                <c:pt idx="15">
                  <c:v>4.31121806042154</c:v>
                </c:pt>
                <c:pt idx="16">
                  <c:v>4.0780256355715085</c:v>
                </c:pt>
                <c:pt idx="17">
                  <c:v>3.777631953431258</c:v>
                </c:pt>
                <c:pt idx="18">
                  <c:v>3.4188967830958794</c:v>
                </c:pt>
                <c:pt idx="19">
                  <c:v>3.0113381076858237</c:v>
                </c:pt>
                <c:pt idx="20">
                  <c:v>2.5641808004150297</c:v>
                </c:pt>
                <c:pt idx="21">
                  <c:v>2.085867261179863</c:v>
                </c:pt>
                <c:pt idx="22">
                  <c:v>1.5839244988602768</c:v>
                </c:pt>
                <c:pt idx="23">
                  <c:v>1.0650396314054753</c:v>
                </c:pt>
                <c:pt idx="24">
                  <c:v>0.5352353216960587</c:v>
                </c:pt>
                <c:pt idx="25">
                  <c:v>8.38192545263959E-05</c:v>
                </c:pt>
                <c:pt idx="26">
                  <c:v>-0.535068444927937</c:v>
                </c:pt>
                <c:pt idx="27">
                  <c:v>-1.064875016180385</c:v>
                </c:pt>
                <c:pt idx="28">
                  <c:v>-1.5837635743393934</c:v>
                </c:pt>
                <c:pt idx="29">
                  <c:v>-2.08571134019452</c:v>
                </c:pt>
                <c:pt idx="30">
                  <c:v>-2.564031036196935</c:v>
                </c:pt>
                <c:pt idx="31">
                  <c:v>-3.0111954547584308</c:v>
                </c:pt>
                <c:pt idx="32">
                  <c:v>-3.4187619651828434</c:v>
                </c:pt>
                <c:pt idx="33">
                  <c:v>-3.7775054430297654</c:v>
                </c:pt>
                <c:pt idx="34">
                  <c:v>-4.077907652049584</c:v>
                </c:pt>
                <c:pt idx="35">
                  <c:v>-4.311108594553502</c:v>
                </c:pt>
                <c:pt idx="36">
                  <c:v>-4.470152873976451</c:v>
                </c:pt>
                <c:pt idx="37">
                  <c:v>-4.550790848068187</c:v>
                </c:pt>
                <c:pt idx="38">
                  <c:v>-4.550899118701681</c:v>
                </c:pt>
                <c:pt idx="39">
                  <c:v>-4.469680734223724</c:v>
                </c:pt>
                <c:pt idx="40">
                  <c:v>-4.307650712622297</c:v>
                </c:pt>
                <c:pt idx="41">
                  <c:v>-4.067674016182947</c:v>
                </c:pt>
                <c:pt idx="42">
                  <c:v>-3.7564732166922585</c:v>
                </c:pt>
                <c:pt idx="43">
                  <c:v>-3.3849942427458255</c:v>
                </c:pt>
                <c:pt idx="44">
                  <c:v>-2.9660665367001644</c:v>
                </c:pt>
                <c:pt idx="45">
                  <c:v>-2.51192019231089</c:v>
                </c:pt>
                <c:pt idx="46">
                  <c:v>-2.032832137822454</c:v>
                </c:pt>
                <c:pt idx="47">
                  <c:v>-1.536808672154656</c:v>
                </c:pt>
                <c:pt idx="48">
                  <c:v>-1.0298464885666108</c:v>
                </c:pt>
                <c:pt idx="49">
                  <c:v>-0.5164180484477685</c:v>
                </c:pt>
                <c:pt idx="50">
                  <c:v>0</c:v>
                </c:pt>
              </c:numCache>
            </c:numRef>
          </c:val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Sheet1!$A$35:$AY$35</c:f>
              <c:numCache>
                <c:ptCount val="51"/>
                <c:pt idx="0">
                  <c:v>0</c:v>
                </c:pt>
                <c:pt idx="1">
                  <c:v>0.46175037432882693</c:v>
                </c:pt>
                <c:pt idx="2">
                  <c:v>0.9198462276245305</c:v>
                </c:pt>
                <c:pt idx="3">
                  <c:v>1.3702636021633112</c:v>
                </c:pt>
                <c:pt idx="4">
                  <c:v>1.8082481861631257</c:v>
                </c:pt>
                <c:pt idx="5">
                  <c:v>2.2279897119962038</c:v>
                </c:pt>
                <c:pt idx="6">
                  <c:v>2.622396781488952</c:v>
                </c:pt>
                <c:pt idx="7">
                  <c:v>2.983093325294879</c:v>
                </c:pt>
                <c:pt idx="8">
                  <c:v>3.3008054891693592</c:v>
                </c:pt>
                <c:pt idx="9">
                  <c:v>3.5662684499358797</c:v>
                </c:pt>
                <c:pt idx="10">
                  <c:v>3.7715269197945096</c:v>
                </c:pt>
                <c:pt idx="11">
                  <c:v>3.9110188544885407</c:v>
                </c:pt>
                <c:pt idx="12">
                  <c:v>3.981679476727051</c:v>
                </c:pt>
                <c:pt idx="13">
                  <c:v>3.9824503062292456</c:v>
                </c:pt>
                <c:pt idx="14">
                  <c:v>3.9138341230163993</c:v>
                </c:pt>
                <c:pt idx="15">
                  <c:v>3.7778172235413643</c:v>
                </c:pt>
                <c:pt idx="16">
                  <c:v>3.5780668395090935</c:v>
                </c:pt>
                <c:pt idx="17">
                  <c:v>3.3200022350921996</c:v>
                </c:pt>
                <c:pt idx="18">
                  <c:v>3.010379144634549</c:v>
                </c:pt>
                <c:pt idx="19">
                  <c:v>2.656627155517299</c:v>
                </c:pt>
                <c:pt idx="20">
                  <c:v>2.2662536091168013</c:v>
                </c:pt>
                <c:pt idx="21">
                  <c:v>1.8464561816849598</c:v>
                </c:pt>
                <c:pt idx="22">
                  <c:v>1.4039454654734533</c:v>
                </c:pt>
                <c:pt idx="23">
                  <c:v>0.9449223796803932</c:v>
                </c:pt>
                <c:pt idx="24">
                  <c:v>0.47515147231862254</c:v>
                </c:pt>
                <c:pt idx="25">
                  <c:v>8.643048886862733E-05</c:v>
                </c:pt>
                <c:pt idx="26">
                  <c:v>-0.47497931635275636</c:v>
                </c:pt>
                <c:pt idx="27">
                  <c:v>-0.9447523180093804</c:v>
                </c:pt>
                <c:pt idx="28">
                  <c:v>-1.403778825704204</c:v>
                </c:pt>
                <c:pt idx="29">
                  <c:v>-1.846294190524853</c:v>
                </c:pt>
                <c:pt idx="30">
                  <c:v>-2.2660973562641376</c:v>
                </c:pt>
                <c:pt idx="31">
                  <c:v>-2.656477562508195</c:v>
                </c:pt>
                <c:pt idx="32">
                  <c:v>-3.0102369411593437</c:v>
                </c:pt>
                <c:pt idx="33">
                  <c:v>-3.3198679461044716</c:v>
                </c:pt>
                <c:pt idx="34">
                  <c:v>-3.5779407869904833</c:v>
                </c:pt>
                <c:pt idx="35">
                  <c:v>-3.7776995460711698</c:v>
                </c:pt>
                <c:pt idx="36">
                  <c:v>-3.913724812856034</c:v>
                </c:pt>
                <c:pt idx="37">
                  <c:v>-3.9823492570403927</c:v>
                </c:pt>
                <c:pt idx="38">
                  <c:v>-3.981586529696905</c:v>
                </c:pt>
                <c:pt idx="39">
                  <c:v>-3.9109338357184655</c:v>
                </c:pt>
                <c:pt idx="40">
                  <c:v>-3.771449668277837</c:v>
                </c:pt>
                <c:pt idx="41">
                  <c:v>-3.566198838277811</c:v>
                </c:pt>
                <c:pt idx="42">
                  <c:v>-3.3007434382284364</c:v>
                </c:pt>
                <c:pt idx="43">
                  <c:v>-2.9830388110134303</c:v>
                </c:pt>
                <c:pt idx="44">
                  <c:v>-2.622349831063839</c:v>
                </c:pt>
                <c:pt idx="45">
                  <c:v>-2.227950391123562</c:v>
                </c:pt>
                <c:pt idx="46">
                  <c:v>-1.8082165818087323</c:v>
                </c:pt>
                <c:pt idx="47">
                  <c:v>-1.3702398050166285</c:v>
                </c:pt>
                <c:pt idx="48">
                  <c:v>-0.9198303168954879</c:v>
                </c:pt>
                <c:pt idx="49">
                  <c:v>-0.4617424061715874</c:v>
                </c:pt>
                <c:pt idx="50">
                  <c:v>0</c:v>
                </c:pt>
              </c:numCache>
            </c:numRef>
          </c:val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Sheet1!$A$36:$AY$36</c:f>
              <c:numCache>
                <c:ptCount val="51"/>
                <c:pt idx="0">
                  <c:v>0</c:v>
                </c:pt>
                <c:pt idx="1">
                  <c:v>0.410729690771743</c:v>
                </c:pt>
                <c:pt idx="2">
                  <c:v>0.8175094553576342</c:v>
                </c:pt>
                <c:pt idx="3">
                  <c:v>1.216128954557817</c:v>
                </c:pt>
                <c:pt idx="4">
                  <c:v>1.6018776609064818</c:v>
                </c:pt>
                <c:pt idx="5">
                  <c:v>1.969356924854087</c:v>
                </c:pt>
                <c:pt idx="6">
                  <c:v>2.3123937862270694</c:v>
                </c:pt>
                <c:pt idx="7">
                  <c:v>2.6241261186601124</c:v>
                </c:pt>
                <c:pt idx="8">
                  <c:v>2.8973294336084034</c:v>
                </c:pt>
                <c:pt idx="9">
                  <c:v>3.1250029417501413</c:v>
                </c:pt>
                <c:pt idx="10">
                  <c:v>3.301098198272281</c:v>
                </c:pt>
                <c:pt idx="11">
                  <c:v>3.4211095835556216</c:v>
                </c:pt>
                <c:pt idx="12">
                  <c:v>3.4822634139932083</c:v>
                </c:pt>
                <c:pt idx="13">
                  <c:v>3.483402744136426</c:v>
                </c:pt>
                <c:pt idx="14">
                  <c:v>3.4248139161545303</c:v>
                </c:pt>
                <c:pt idx="15">
                  <c:v>3.308148741443153</c:v>
                </c:pt>
                <c:pt idx="16">
                  <c:v>3.136421045026842</c:v>
                </c:pt>
                <c:pt idx="17">
                  <c:v>2.9139296967045007</c:v>
                </c:pt>
                <c:pt idx="18">
                  <c:v>2.6459890153045205</c:v>
                </c:pt>
                <c:pt idx="19">
                  <c:v>2.3385362936883873</c:v>
                </c:pt>
                <c:pt idx="20">
                  <c:v>1.9977487626121169</c:v>
                </c:pt>
                <c:pt idx="21">
                  <c:v>1.6297567954523653</c:v>
                </c:pt>
                <c:pt idx="22">
                  <c:v>1.2404771584841212</c:v>
                </c:pt>
                <c:pt idx="23">
                  <c:v>0.8355512715268141</c:v>
                </c:pt>
                <c:pt idx="24">
                  <c:v>0.4203600582961763</c:v>
                </c:pt>
                <c:pt idx="25">
                  <c:v>8.80406293928243E-05</c:v>
                </c:pt>
                <c:pt idx="26">
                  <c:v>-0.42018463193637456</c:v>
                </c:pt>
                <c:pt idx="27">
                  <c:v>-0.8353777919330729</c:v>
                </c:pt>
                <c:pt idx="28">
                  <c:v>-1.240306864338669</c:v>
                </c:pt>
                <c:pt idx="29">
                  <c:v>-1.629590838873268</c:v>
                </c:pt>
                <c:pt idx="30">
                  <c:v>-1.9975881790700343</c:v>
                </c:pt>
                <c:pt idx="31">
                  <c:v>-2.3383819768932113</c:v>
                </c:pt>
                <c:pt idx="32">
                  <c:v>-2.6458416990436424</c:v>
                </c:pt>
                <c:pt idx="33">
                  <c:v>-2.9137899458434986</c:v>
                </c:pt>
                <c:pt idx="34">
                  <c:v>-3.136289257737719</c:v>
                </c:pt>
                <c:pt idx="35">
                  <c:v>-3.308025163737857</c:v>
                </c:pt>
                <c:pt idx="36">
                  <c:v>-3.4246986675741247</c:v>
                </c:pt>
                <c:pt idx="37">
                  <c:v>-3.4832958503681546</c:v>
                </c:pt>
                <c:pt idx="38">
                  <c:v>-3.4821648402692316</c:v>
                </c:pt>
                <c:pt idx="39">
                  <c:v>-3.4210192642998662</c:v>
                </c:pt>
                <c:pt idx="40">
                  <c:v>-3.301016061205217</c:v>
                </c:pt>
                <c:pt idx="41">
                  <c:v>-3.124928926324572</c:v>
                </c:pt>
                <c:pt idx="42">
                  <c:v>-2.897263503752325</c:v>
                </c:pt>
                <c:pt idx="43">
                  <c:v>-2.6240682691338484</c:v>
                </c:pt>
                <c:pt idx="44">
                  <c:v>-2.312344041957874</c:v>
                </c:pt>
                <c:pt idx="45">
                  <c:v>-1.969315334298551</c:v>
                </c:pt>
                <c:pt idx="46">
                  <c:v>-1.601844285804749</c:v>
                </c:pt>
                <c:pt idx="47">
                  <c:v>-1.2161038586081487</c:v>
                </c:pt>
                <c:pt idx="48">
                  <c:v>-0.8174926937734324</c:v>
                </c:pt>
                <c:pt idx="49">
                  <c:v>-0.41072130195716444</c:v>
                </c:pt>
                <c:pt idx="50">
                  <c:v>0</c:v>
                </c:pt>
              </c:numCache>
            </c:numRef>
          </c:val>
        </c:ser>
        <c:ser>
          <c:idx val="36"/>
          <c:order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Sheet1!$A$37:$AY$37</c:f>
              <c:numCache>
                <c:ptCount val="51"/>
                <c:pt idx="0">
                  <c:v>0</c:v>
                </c:pt>
                <c:pt idx="1">
                  <c:v>0.36365883223085693</c:v>
                </c:pt>
                <c:pt idx="2">
                  <c:v>0.7233327796021833</c:v>
                </c:pt>
                <c:pt idx="3">
                  <c:v>1.0748648630675959</c:v>
                </c:pt>
                <c:pt idx="4">
                  <c:v>1.413776273027296</c:v>
                </c:pt>
                <c:pt idx="5">
                  <c:v>1.735166166247456</c:v>
                </c:pt>
                <c:pt idx="6">
                  <c:v>2.033694875781705</c:v>
                </c:pt>
                <c:pt idx="7">
                  <c:v>2.303687413863906</c:v>
                </c:pt>
                <c:pt idx="8">
                  <c:v>2.539382595871852</c:v>
                </c:pt>
                <c:pt idx="9">
                  <c:v>2.735315020713619</c:v>
                </c:pt>
                <c:pt idx="10">
                  <c:v>2.8867526056260857</c:v>
                </c:pt>
                <c:pt idx="11">
                  <c:v>2.990057044698563</c:v>
                </c:pt>
                <c:pt idx="12">
                  <c:v>3.042860945946413</c:v>
                </c:pt>
                <c:pt idx="13">
                  <c:v>3.044082349627643</c:v>
                </c:pt>
                <c:pt idx="14">
                  <c:v>2.993868979086284</c:v>
                </c:pt>
                <c:pt idx="15">
                  <c:v>2.893541617230474</c:v>
                </c:pt>
                <c:pt idx="16">
                  <c:v>2.745537652565895</c:v>
                </c:pt>
                <c:pt idx="17">
                  <c:v>2.5533051578490458</c:v>
                </c:pt>
                <c:pt idx="18">
                  <c:v>2.321109513156359</c:v>
                </c:pt>
                <c:pt idx="19">
                  <c:v>2.053778754797436</c:v>
                </c:pt>
                <c:pt idx="20">
                  <c:v>1.7564467999567825</c:v>
                </c:pt>
                <c:pt idx="21">
                  <c:v>1.4343434704779945</c:v>
                </c:pt>
                <c:pt idx="22">
                  <c:v>1.0926534473981397</c:v>
                </c:pt>
                <c:pt idx="23">
                  <c:v>0.7364438018970935</c:v>
                </c:pt>
                <c:pt idx="24">
                  <c:v>0.3706477399256818</c:v>
                </c:pt>
                <c:pt idx="25">
                  <c:v>8.858887979752635E-05</c:v>
                </c:pt>
                <c:pt idx="26">
                  <c:v>-0.3704711718170802</c:v>
                </c:pt>
                <c:pt idx="27">
                  <c:v>-0.7362690473714499</c:v>
                </c:pt>
                <c:pt idx="28">
                  <c:v>-1.0924816648821487</c:v>
                </c:pt>
                <c:pt idx="29">
                  <c:v>-1.4341757445994168</c:v>
                </c:pt>
                <c:pt idx="30">
                  <c:v>-1.7562841164052272</c:v>
                </c:pt>
                <c:pt idx="31">
                  <c:v>-2.053621979755513</c:v>
                </c:pt>
                <c:pt idx="32">
                  <c:v>-2.3209593787936322</c:v>
                </c:pt>
                <c:pt idx="33">
                  <c:v>-2.5531622553149775</c:v>
                </c:pt>
                <c:pt idx="34">
                  <c:v>-2.745402433561482</c:v>
                </c:pt>
                <c:pt idx="35">
                  <c:v>-2.893414404397393</c:v>
                </c:pt>
                <c:pt idx="36">
                  <c:v>-2.993749984083315</c:v>
                </c:pt>
                <c:pt idx="37">
                  <c:v>-3.043971696227192</c:v>
                </c:pt>
                <c:pt idx="38">
                  <c:v>-3.0427586946390166</c:v>
                </c:pt>
                <c:pt idx="39">
                  <c:v>-2.9899632158274856</c:v>
                </c:pt>
                <c:pt idx="40">
                  <c:v>-2.886667199271999</c:v>
                </c:pt>
                <c:pt idx="41">
                  <c:v>-2.7352380325019334</c:v>
                </c:pt>
                <c:pt idx="42">
                  <c:v>-2.539314028254416</c:v>
                </c:pt>
                <c:pt idx="43">
                  <c:v>-2.303627282500327</c:v>
                </c:pt>
                <c:pt idx="44">
                  <c:v>-2.033643210957833</c:v>
                </c:pt>
                <c:pt idx="45">
                  <c:v>-1.735123010051474</c:v>
                </c:pt>
                <c:pt idx="46">
                  <c:v>-1.413741673676363</c:v>
                </c:pt>
                <c:pt idx="47">
                  <c:v>-1.0748388679793206</c:v>
                </c:pt>
                <c:pt idx="48">
                  <c:v>-0.7233154286059125</c:v>
                </c:pt>
                <c:pt idx="49">
                  <c:v>-0.3636501519406982</c:v>
                </c:pt>
                <c:pt idx="50">
                  <c:v>0</c:v>
                </c:pt>
              </c:numCache>
            </c:numRef>
          </c:val>
        </c:ser>
        <c:ser>
          <c:idx val="37"/>
          <c:order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Sheet1!$A$38:$AY$38</c:f>
              <c:numCache>
                <c:ptCount val="51"/>
                <c:pt idx="0">
                  <c:v>0</c:v>
                </c:pt>
                <c:pt idx="1">
                  <c:v>0.3205727545073911</c:v>
                </c:pt>
                <c:pt idx="2">
                  <c:v>0.6372977942142604</c:v>
                </c:pt>
                <c:pt idx="3">
                  <c:v>0.9462212018072258</c:v>
                </c:pt>
                <c:pt idx="4">
                  <c:v>1.2431960883555564</c:v>
                </c:pt>
                <c:pt idx="5">
                  <c:v>1.5238362067323985</c:v>
                </c:pt>
                <c:pt idx="6">
                  <c:v>1.783531680031889</c:v>
                </c:pt>
                <c:pt idx="7">
                  <c:v>2.017545534834242</c:v>
                </c:pt>
                <c:pt idx="8">
                  <c:v>2.2211979097907717</c:v>
                </c:pt>
                <c:pt idx="9">
                  <c:v>2.3901212570361263</c:v>
                </c:pt>
                <c:pt idx="10">
                  <c:v>2.520539397225126</c:v>
                </c:pt>
                <c:pt idx="11">
                  <c:v>2.609504201111154</c:v>
                </c:pt>
                <c:pt idx="12">
                  <c:v>2.655040050222536</c:v>
                </c:pt>
                <c:pt idx="13">
                  <c:v>2.6561957201034327</c:v>
                </c:pt>
                <c:pt idx="14">
                  <c:v>2.6130369394631856</c:v>
                </c:pt>
                <c:pt idx="15">
                  <c:v>2.5266099176174084</c:v>
                </c:pt>
                <c:pt idx="16">
                  <c:v>2.3988815290756866</c:v>
                </c:pt>
                <c:pt idx="17">
                  <c:v>2.232642427862624</c:v>
                </c:pt>
                <c:pt idx="18">
                  <c:v>2.0313637079014155</c:v>
                </c:pt>
                <c:pt idx="19">
                  <c:v>1.7990209258660332</c:v>
                </c:pt>
                <c:pt idx="20">
                  <c:v>1.5399146631009484</c:v>
                </c:pt>
                <c:pt idx="21">
                  <c:v>1.2585152367749277</c:v>
                </c:pt>
                <c:pt idx="22">
                  <c:v>0.9593477129397078</c:v>
                </c:pt>
                <c:pt idx="23">
                  <c:v>0.646921070466253</c:v>
                </c:pt>
                <c:pt idx="24">
                  <c:v>0.3256968115449392</c:v>
                </c:pt>
                <c:pt idx="25">
                  <c:v>8.803892375461638E-05</c:v>
                </c:pt>
                <c:pt idx="26">
                  <c:v>-0.32552130136534585</c:v>
                </c:pt>
                <c:pt idx="27">
                  <c:v>-0.6467472501832899</c:v>
                </c:pt>
                <c:pt idx="28">
                  <c:v>-0.959176666022492</c:v>
                </c:pt>
                <c:pt idx="29">
                  <c:v>-1.2583479839741616</c:v>
                </c:pt>
                <c:pt idx="30">
                  <c:v>-1.5397521413342226</c:v>
                </c:pt>
                <c:pt idx="31">
                  <c:v>-1.7988639711042549</c:v>
                </c:pt>
                <c:pt idx="32">
                  <c:v>-2.031213043164914</c:v>
                </c:pt>
                <c:pt idx="33">
                  <c:v>-2.2324986572649035</c:v>
                </c:pt>
                <c:pt idx="34">
                  <c:v>-2.398745138478469</c:v>
                </c:pt>
                <c:pt idx="35">
                  <c:v>-2.526481281825852</c:v>
                </c:pt>
                <c:pt idx="36">
                  <c:v>-2.6129163350409317</c:v>
                </c:pt>
                <c:pt idx="37">
                  <c:v>-2.6560833420521672</c:v>
                </c:pt>
                <c:pt idx="38">
                  <c:v>-2.6549360303229372</c:v>
                </c:pt>
                <c:pt idx="39">
                  <c:v>-2.6094086258901266</c:v>
                </c:pt>
                <c:pt idx="40">
                  <c:v>-2.520452324061863</c:v>
                </c:pt>
                <c:pt idx="41">
                  <c:v>-2.3900427274742384</c:v>
                </c:pt>
                <c:pt idx="42">
                  <c:v>-2.2211279595006252</c:v>
                </c:pt>
                <c:pt idx="43">
                  <c:v>-2.0174841999334108</c:v>
                </c:pt>
                <c:pt idx="44">
                  <c:v>-1.7834789998003295</c:v>
                </c:pt>
                <c:pt idx="45">
                  <c:v>-1.5237922232095613</c:v>
                </c:pt>
                <c:pt idx="46">
                  <c:v>-1.2431608436917216</c:v>
                </c:pt>
                <c:pt idx="47">
                  <c:v>-0.9461947344063156</c:v>
                </c:pt>
                <c:pt idx="48">
                  <c:v>-0.6372801346486658</c:v>
                </c:pt>
                <c:pt idx="49">
                  <c:v>-0.32056392199488054</c:v>
                </c:pt>
                <c:pt idx="50">
                  <c:v>0</c:v>
                </c:pt>
              </c:numCache>
            </c:numRef>
          </c:val>
        </c:ser>
        <c:ser>
          <c:idx val="38"/>
          <c:order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Sheet1!$A$39:$AY$39</c:f>
              <c:numCache>
                <c:ptCount val="51"/>
                <c:pt idx="0">
                  <c:v>0</c:v>
                </c:pt>
                <c:pt idx="1">
                  <c:v>0.2813342863750265</c:v>
                </c:pt>
                <c:pt idx="2">
                  <c:v>0.5590642656151359</c:v>
                </c:pt>
                <c:pt idx="3">
                  <c:v>0.8295258158710224</c:v>
                </c:pt>
                <c:pt idx="4">
                  <c:v>1.088950355187055</c:v>
                </c:pt>
                <c:pt idx="5">
                  <c:v>1.3334505038620796</c:v>
                </c:pt>
                <c:pt idx="6">
                  <c:v>1.559049641516352</c:v>
                </c:pt>
                <c:pt idx="7">
                  <c:v>1.7617646002691647</c:v>
                </c:pt>
                <c:pt idx="8">
                  <c:v>1.9377416404567536</c:v>
                </c:pt>
                <c:pt idx="9">
                  <c:v>2.0834320122979273</c:v>
                </c:pt>
                <c:pt idx="10">
                  <c:v>2.195778758281419</c:v>
                </c:pt>
                <c:pt idx="11">
                  <c:v>2.2723794652731057</c:v>
                </c:pt>
                <c:pt idx="12">
                  <c:v>2.311598405357704</c:v>
                </c:pt>
                <c:pt idx="13">
                  <c:v>2.312622530684762</c:v>
                </c:pt>
                <c:pt idx="14">
                  <c:v>2.27547204855705</c:v>
                </c:pt>
                <c:pt idx="15">
                  <c:v>2.2009784109826858</c:v>
                </c:pt>
                <c:pt idx="16">
                  <c:v>2.0907348652146425</c:v>
                </c:pt>
                <c:pt idx="17">
                  <c:v>1.9470179873740092</c:v>
                </c:pt>
                <c:pt idx="18">
                  <c:v>1.7726805636876486</c:v>
                </c:pt>
                <c:pt idx="19">
                  <c:v>1.5710251106151232</c:v>
                </c:pt>
                <c:pt idx="20">
                  <c:v>1.3456741638115162</c:v>
                </c:pt>
                <c:pt idx="21">
                  <c:v>1.1004535239154087</c:v>
                </c:pt>
                <c:pt idx="22">
                  <c:v>0.8392994791029377</c:v>
                </c:pt>
                <c:pt idx="23">
                  <c:v>0.5661943062794489</c:v>
                </c:pt>
                <c:pt idx="24">
                  <c:v>0.28512872724456195</c:v>
                </c:pt>
                <c:pt idx="25">
                  <c:v>8.637772361810236E-05</c:v>
                </c:pt>
                <c:pt idx="26">
                  <c:v>-0.2849564993793131</c:v>
                </c:pt>
                <c:pt idx="27">
                  <c:v>-0.5660236500156933</c:v>
                </c:pt>
                <c:pt idx="28">
                  <c:v>-0.8391314055255299</c:v>
                </c:pt>
                <c:pt idx="29">
                  <c:v>-1.10028899087688</c:v>
                </c:pt>
                <c:pt idx="30">
                  <c:v>-1.3455140581039895</c:v>
                </c:pt>
                <c:pt idx="31">
                  <c:v>-1.5708702335426037</c:v>
                </c:pt>
                <c:pt idx="32">
                  <c:v>-1.7725316208653026</c:v>
                </c:pt>
                <c:pt idx="33">
                  <c:v>-1.946875583382119</c:v>
                </c:pt>
                <c:pt idx="34">
                  <c:v>-2.0905995034072786</c:v>
                </c:pt>
                <c:pt idx="35">
                  <c:v>-2.200850498288068</c:v>
                </c:pt>
                <c:pt idx="36">
                  <c:v>-2.275351904561976</c:v>
                </c:pt>
                <c:pt idx="37">
                  <c:v>-2.3125103998019343</c:v>
                </c:pt>
                <c:pt idx="38">
                  <c:v>-2.3114944706020917</c:v>
                </c:pt>
                <c:pt idx="39">
                  <c:v>-2.2722838622107187</c:v>
                </c:pt>
                <c:pt idx="40">
                  <c:v>-2.195691587977177</c:v>
                </c:pt>
                <c:pt idx="41">
                  <c:v>-2.0833533524219736</c:v>
                </c:pt>
                <c:pt idx="42">
                  <c:v>-1.9376715540104215</c:v>
                </c:pt>
                <c:pt idx="43">
                  <c:v>-1.7617031416605824</c:v>
                </c:pt>
                <c:pt idx="44">
                  <c:v>-1.5589968599970563</c:v>
                </c:pt>
                <c:pt idx="45">
                  <c:v>-1.3334064446355443</c:v>
                </c:pt>
                <c:pt idx="46">
                  <c:v>-1.0889150587473466</c:v>
                </c:pt>
                <c:pt idx="47">
                  <c:v>-0.8294993162580349</c:v>
                </c:pt>
                <c:pt idx="48">
                  <c:v>-0.5590465882714128</c:v>
                </c:pt>
                <c:pt idx="49">
                  <c:v>-0.28132544619257505</c:v>
                </c:pt>
                <c:pt idx="50">
                  <c:v>0</c:v>
                </c:pt>
              </c:numCache>
            </c:numRef>
          </c:val>
        </c:ser>
        <c:ser>
          <c:idx val="39"/>
          <c:order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Sheet1!$A$40:$AY$40</c:f>
              <c:numCache>
                <c:ptCount val="51"/>
                <c:pt idx="0">
                  <c:v>0</c:v>
                </c:pt>
                <c:pt idx="1">
                  <c:v>0.2457000207393904</c:v>
                </c:pt>
                <c:pt idx="2">
                  <c:v>0.48809899180636684</c:v>
                </c:pt>
                <c:pt idx="3">
                  <c:v>0.7238671968383186</c:v>
                </c:pt>
                <c:pt idx="4">
                  <c:v>0.9496286982352578</c:v>
                </c:pt>
                <c:pt idx="5">
                  <c:v>1.1619654264172574</c:v>
                </c:pt>
                <c:pt idx="6">
                  <c:v>1.3574513241445372</c:v>
                </c:pt>
                <c:pt idx="7">
                  <c:v>1.5327210531899715</c:v>
                </c:pt>
                <c:pt idx="8">
                  <c:v>1.6845714337985613</c:v>
                </c:pt>
                <c:pt idx="9">
                  <c:v>1.8100857118522593</c:v>
                </c:pt>
                <c:pt idx="10">
                  <c:v>1.906763399631727</c:v>
                </c:pt>
                <c:pt idx="11">
                  <c:v>1.9726356594600327</c:v>
                </c:pt>
                <c:pt idx="12">
                  <c:v>2.0063506594600056</c:v>
                </c:pt>
                <c:pt idx="13">
                  <c:v>2.0072229537827058</c:v>
                </c:pt>
                <c:pt idx="14">
                  <c:v>1.9752492394213212</c:v>
                </c:pt>
                <c:pt idx="15">
                  <c:v>1.9110956613476553</c:v>
                </c:pt>
                <c:pt idx="16">
                  <c:v>1.8160603068905714</c:v>
                </c:pt>
                <c:pt idx="17">
                  <c:v>1.6920127941001502</c:v>
                </c:pt>
                <c:pt idx="18">
                  <c:v>1.5413140825216944</c:v>
                </c:pt>
                <c:pt idx="19">
                  <c:v>1.366723360599854</c:v>
                </c:pt>
                <c:pt idx="20">
                  <c:v>1.171301873641462</c:v>
                </c:pt>
                <c:pt idx="21">
                  <c:v>0.958323684244842</c:v>
                </c:pt>
                <c:pt idx="22">
                  <c:v>0.7312008024314017</c:v>
                </c:pt>
                <c:pt idx="23">
                  <c:v>0.49342634771865823</c:v>
                </c:pt>
                <c:pt idx="24">
                  <c:v>0.24853579302854673</c:v>
                </c:pt>
                <c:pt idx="25">
                  <c:v>8.361413850108676E-05</c:v>
                </c:pt>
                <c:pt idx="26">
                  <c:v>-0.24836905303807172</c:v>
                </c:pt>
                <c:pt idx="27">
                  <c:v>-0.49326106312964935</c:v>
                </c:pt>
                <c:pt idx="28">
                  <c:v>-0.7310379124139035</c:v>
                </c:pt>
                <c:pt idx="29">
                  <c:v>-0.9581640828152749</c:v>
                </c:pt>
                <c:pt idx="30">
                  <c:v>-1.171146394545978</c:v>
                </c:pt>
                <c:pt idx="31">
                  <c:v>-1.3665727650344044</c:v>
                </c:pt>
                <c:pt idx="32">
                  <c:v>-1.5411690503130284</c:v>
                </c:pt>
                <c:pt idx="33">
                  <c:v>-1.6918739187830434</c:v>
                </c:pt>
                <c:pt idx="34">
                  <c:v>-1.8159280948487242</c:v>
                </c:pt>
                <c:pt idx="35">
                  <c:v>-1.9109705348486843</c:v>
                </c:pt>
                <c:pt idx="36">
                  <c:v>-1.9751315430127545</c:v>
                </c:pt>
                <c:pt idx="37">
                  <c:v>-2.007112963201709</c:v>
                </c:pt>
                <c:pt idx="38">
                  <c:v>-2.0062485920273763</c:v>
                </c:pt>
                <c:pt idx="39">
                  <c:v>-1.9725416849195154</c:v>
                </c:pt>
                <c:pt idx="40">
                  <c:v>-1.9066776505279877</c:v>
                </c:pt>
                <c:pt idx="41">
                  <c:v>-1.8100082927461418</c:v>
                </c:pt>
                <c:pt idx="42">
                  <c:v>-1.6845024288415444</c:v>
                </c:pt>
                <c:pt idx="43">
                  <c:v>-1.5326605318021875</c:v>
                </c:pt>
                <c:pt idx="44">
                  <c:v>-1.3573993447638872</c:v>
                </c:pt>
                <c:pt idx="45">
                  <c:v>-1.1619220385014193</c:v>
                </c:pt>
                <c:pt idx="46">
                  <c:v>-0.949593942871257</c:v>
                </c:pt>
                <c:pt idx="47">
                  <c:v>-0.7238411064146917</c:v>
                </c:pt>
                <c:pt idx="48">
                  <c:v>-0.4880815892223468</c:v>
                </c:pt>
                <c:pt idx="49">
                  <c:v>-0.24569131857788437</c:v>
                </c:pt>
                <c:pt idx="50">
                  <c:v>0</c:v>
                </c:pt>
              </c:numCache>
            </c:numRef>
          </c:val>
        </c:ser>
        <c:ser>
          <c:idx val="40"/>
          <c:order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Sheet1!$A$41:$AY$41</c:f>
              <c:numCache>
                <c:ptCount val="51"/>
                <c:pt idx="0">
                  <c:v>0</c:v>
                </c:pt>
                <c:pt idx="1">
                  <c:v>0.21336670243416883</c:v>
                </c:pt>
                <c:pt idx="2">
                  <c:v>0.42376431385306845</c:v>
                </c:pt>
                <c:pt idx="3">
                  <c:v>0.6282150431500493</c:v>
                </c:pt>
                <c:pt idx="4">
                  <c:v>0.8237315075844795</c:v>
                </c:pt>
                <c:pt idx="5">
                  <c:v>1.0073308031677615</c:v>
                </c:pt>
                <c:pt idx="6">
                  <c:v>1.1760687289553147</c:v>
                </c:pt>
                <c:pt idx="7">
                  <c:v>1.3270963367905457</c:v>
                </c:pt>
                <c:pt idx="8">
                  <c:v>1.4577367396011747</c:v>
                </c:pt>
                <c:pt idx="9">
                  <c:v>1.5655753381873803</c:v>
                </c:pt>
                <c:pt idx="10">
                  <c:v>1.648552731089569</c:v>
                </c:pt>
                <c:pt idx="11">
                  <c:v>1.7050483005528152</c:v>
                </c:pt>
                <c:pt idx="12">
                  <c:v>1.7339447308559541</c:v>
                </c:pt>
                <c:pt idx="13">
                  <c:v>1.7346684218172872</c:v>
                </c:pt>
                <c:pt idx="14">
                  <c:v>1.707205255599293</c:v>
                </c:pt>
                <c:pt idx="15">
                  <c:v>1.6520935765040115</c:v>
                </c:pt>
                <c:pt idx="16">
                  <c:v>1.5703967244306365</c:v>
                </c:pt>
                <c:pt idx="17">
                  <c:v>1.4636575495303525</c:v>
                </c:pt>
                <c:pt idx="18">
                  <c:v>1.3338382982617003</c:v>
                </c:pt>
                <c:pt idx="19">
                  <c:v>1.1832510041027442</c:v>
                </c:pt>
                <c:pt idx="20">
                  <c:v>1.0144848625631755</c:v>
                </c:pt>
                <c:pt idx="21">
                  <c:v>0.8303370689771769</c:v>
                </c:pt>
                <c:pt idx="22">
                  <c:v>0.6337521939353473</c:v>
                </c:pt>
                <c:pt idx="23">
                  <c:v>0.42777295631329726</c:v>
                </c:pt>
                <c:pt idx="24">
                  <c:v>0.21550293119128194</c:v>
                </c:pt>
                <c:pt idx="25">
                  <c:v>7.977742225205028E-05</c:v>
                </c:pt>
                <c:pt idx="26">
                  <c:v>-0.21534382527977564</c:v>
                </c:pt>
                <c:pt idx="27">
                  <c:v>-0.42761518918855923</c:v>
                </c:pt>
                <c:pt idx="28">
                  <c:v>-0.6335966317763853</c:v>
                </c:pt>
                <c:pt idx="29">
                  <c:v>-0.8301845396984844</c:v>
                </c:pt>
                <c:pt idx="30">
                  <c:v>-1.0143361429676974</c:v>
                </c:pt>
                <c:pt idx="31">
                  <c:v>-1.1831068093727242</c:v>
                </c:pt>
                <c:pt idx="32">
                  <c:v>-1.3336992742661484</c:v>
                </c:pt>
                <c:pt idx="33">
                  <c:v>-1.4635242682632066</c:v>
                </c:pt>
                <c:pt idx="34">
                  <c:v>-1.5702696826809655</c:v>
                </c:pt>
                <c:pt idx="35">
                  <c:v>-1.6519731976119914</c:v>
                </c:pt>
                <c:pt idx="36">
                  <c:v>-1.707091893899627</c:v>
                </c:pt>
                <c:pt idx="37">
                  <c:v>-1.7345623691594405</c:v>
                </c:pt>
                <c:pt idx="38">
                  <c:v>-1.7338462244613648</c:v>
                </c:pt>
                <c:pt idx="39">
                  <c:v>-1.704957531444455</c:v>
                </c:pt>
                <c:pt idx="40">
                  <c:v>-1.6484698523975045</c:v>
                </c:pt>
                <c:pt idx="41">
                  <c:v>-1.5655004727634902</c:v>
                </c:pt>
                <c:pt idx="42">
                  <c:v>-1.4576699865356535</c:v>
                </c:pt>
                <c:pt idx="43">
                  <c:v>-1.3270377765931745</c:v>
                </c:pt>
                <c:pt idx="44">
                  <c:v>-1.176018427335007</c:v>
                </c:pt>
                <c:pt idx="45">
                  <c:v>-1.0072888135019042</c:v>
                </c:pt>
                <c:pt idx="46">
                  <c:v>-0.8236978722965118</c:v>
                </c:pt>
                <c:pt idx="47">
                  <c:v>-0.6281897942931642</c:v>
                </c:pt>
                <c:pt idx="48">
                  <c:v>-0.4237474732240025</c:v>
                </c:pt>
                <c:pt idx="49">
                  <c:v>-0.21335828151943764</c:v>
                </c:pt>
                <c:pt idx="50">
                  <c:v>0</c:v>
                </c:pt>
              </c:numCache>
            </c:numRef>
          </c:val>
        </c:ser>
        <c:ser>
          <c:idx val="41"/>
          <c:order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Sheet1!$A$42:$AY$42</c:f>
              <c:numCache>
                <c:ptCount val="51"/>
                <c:pt idx="0">
                  <c:v>0</c:v>
                </c:pt>
                <c:pt idx="1">
                  <c:v>0.18400237677049253</c:v>
                </c:pt>
                <c:pt idx="2">
                  <c:v>0.3653763546417729</c:v>
                </c:pt>
                <c:pt idx="3">
                  <c:v>0.5414969256903839</c:v>
                </c:pt>
                <c:pt idx="4">
                  <c:v>0.709751191433271</c:v>
                </c:pt>
                <c:pt idx="5">
                  <c:v>0.8675571889987479</c:v>
                </c:pt>
                <c:pt idx="6">
                  <c:v>1.012396023852876</c:v>
                </c:pt>
                <c:pt idx="7">
                  <c:v>1.141858329524598</c:v>
                </c:pt>
                <c:pt idx="8">
                  <c:v>1.2537032848109595</c:v>
                </c:pt>
                <c:pt idx="9">
                  <c:v>1.345925535613176</c:v>
                </c:pt>
                <c:pt idx="10">
                  <c:v>1.416823180905826</c:v>
                </c:pt>
                <c:pt idx="11">
                  <c:v>1.4650593047653553</c:v>
                </c:pt>
                <c:pt idx="12">
                  <c:v>1.4897106944677216</c:v>
                </c:pt>
                <c:pt idx="13">
                  <c:v>1.490299829153675</c:v>
                </c:pt>
                <c:pt idx="14">
                  <c:v>1.4668087969318389</c:v>
                </c:pt>
                <c:pt idx="15">
                  <c:v>1.4196756086539526</c:v>
                </c:pt>
                <c:pt idx="16">
                  <c:v>1.3497743429016054</c:v>
                </c:pt>
                <c:pt idx="17">
                  <c:v>1.2583811967061882</c:v>
                </c:pt>
                <c:pt idx="18">
                  <c:v>1.147129313600849</c:v>
                </c:pt>
                <c:pt idx="19">
                  <c:v>1.0179561979647498</c:v>
                </c:pt>
                <c:pt idx="20">
                  <c:v>0.8730481585689437</c:v>
                </c:pt>
                <c:pt idx="21">
                  <c:v>0.7147861488404189</c:v>
                </c:pt>
                <c:pt idx="22">
                  <c:v>0.5456965276055543</c:v>
                </c:pt>
                <c:pt idx="23">
                  <c:v>0.3684089057533643</c:v>
                </c:pt>
                <c:pt idx="24">
                  <c:v>0.1856217333885201</c:v>
                </c:pt>
                <c:pt idx="25">
                  <c:v>7.491563070601905E-05</c:v>
                </c:pt>
                <c:pt idx="26">
                  <c:v>-0.18547231103808748</c:v>
                </c:pt>
                <c:pt idx="27">
                  <c:v>-0.36826070336785466</c:v>
                </c:pt>
                <c:pt idx="28">
                  <c:v>-0.5455503362350527</c:v>
                </c:pt>
                <c:pt idx="29">
                  <c:v>-0.7146427271826765</c:v>
                </c:pt>
                <c:pt idx="30">
                  <c:v>-0.8729082220548434</c:v>
                </c:pt>
                <c:pt idx="31">
                  <c:v>-1.0178204097536654</c:v>
                </c:pt>
                <c:pt idx="32">
                  <c:v>-1.1469982778583285</c:v>
                </c:pt>
                <c:pt idx="33">
                  <c:v>-1.25825545439911</c:v>
                </c:pt>
                <c:pt idx="34">
                  <c:v>-1.3496543701791455</c:v>
                </c:pt>
                <c:pt idx="35">
                  <c:v>-1.4195618176985374</c:v>
                </c:pt>
                <c:pt idx="36">
                  <c:v>-1.4667015389838012</c:v>
                </c:pt>
                <c:pt idx="37">
                  <c:v>-1.4901993992632825</c:v>
                </c:pt>
                <c:pt idx="38">
                  <c:v>-1.4896173374329584</c:v>
                </c:pt>
                <c:pt idx="39">
                  <c:v>-1.464973221685738</c:v>
                </c:pt>
                <c:pt idx="40">
                  <c:v>-1.4167445358177262</c:v>
                </c:pt>
                <c:pt idx="41">
                  <c:v>-1.345854461754926</c:v>
                </c:pt>
                <c:pt idx="42">
                  <c:v>-1.2536398901780057</c:v>
                </c:pt>
                <c:pt idx="43">
                  <c:v>-1.1418027015007977</c:v>
                </c:pt>
                <c:pt idx="44">
                  <c:v>-1.0123482328316595</c:v>
                </c:pt>
                <c:pt idx="45">
                  <c:v>-0.867517291025536</c:v>
                </c:pt>
                <c:pt idx="46">
                  <c:v>-0.7097192299959145</c:v>
                </c:pt>
                <c:pt idx="47">
                  <c:v>-0.541472932847544</c:v>
                </c:pt>
                <c:pt idx="48">
                  <c:v>-0.3653603517058431</c:v>
                </c:pt>
                <c:pt idx="49">
                  <c:v>-0.1839943747541034</c:v>
                </c:pt>
                <c:pt idx="50">
                  <c:v>0</c:v>
                </c:pt>
              </c:numCache>
            </c:numRef>
          </c:val>
        </c:ser>
        <c:ser>
          <c:idx val="42"/>
          <c:order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Sheet1!$A$43:$AY$43</c:f>
              <c:numCache>
                <c:ptCount val="51"/>
                <c:pt idx="0">
                  <c:v>0</c:v>
                </c:pt>
                <c:pt idx="1">
                  <c:v>0.15726635718709492</c:v>
                </c:pt>
                <c:pt idx="2">
                  <c:v>0.31224164830817364</c:v>
                </c:pt>
                <c:pt idx="3">
                  <c:v>0.46264489824957006</c:v>
                </c:pt>
                <c:pt idx="4">
                  <c:v>0.6062188664237766</c:v>
                </c:pt>
                <c:pt idx="5">
                  <c:v>0.7407503981933994</c:v>
                </c:pt>
                <c:pt idx="6">
                  <c:v>0.8640994455966976</c:v>
                </c:pt>
                <c:pt idx="7">
                  <c:v>0.9742372065814782</c:v>
                </c:pt>
                <c:pt idx="8">
                  <c:v>1.0692920039780351</c:v>
                </c:pt>
                <c:pt idx="9">
                  <c:v>1.1475997428906337</c:v>
                </c:pt>
                <c:pt idx="10">
                  <c:v>1.2077544908512141</c:v>
                </c:pt>
                <c:pt idx="11">
                  <c:v>1.248654315910003</c:v>
                </c:pt>
                <c:pt idx="12">
                  <c:v>1.2695381200086389</c:v>
                </c:pt>
                <c:pt idx="13">
                  <c:v>1.2700105449367494</c:v>
                </c:pt>
                <c:pt idx="14">
                  <c:v>1.250053571496403</c:v>
                </c:pt>
                <c:pt idx="15">
                  <c:v>1.2100247327099434</c:v>
                </c:pt>
                <c:pt idx="16">
                  <c:v>1.1506427958005472</c:v>
                </c:pt>
                <c:pt idx="17">
                  <c:v>1.0729624773594968</c:v>
                </c:pt>
                <c:pt idx="18">
                  <c:v>0.9783404044108449</c:v>
                </c:pt>
                <c:pt idx="19">
                  <c:v>0.8683951094517038</c:v>
                </c:pt>
                <c:pt idx="20">
                  <c:v>0.7449641749871961</c:v>
                </c:pt>
                <c:pt idx="21">
                  <c:v>0.6100615524767187</c:v>
                </c:pt>
                <c:pt idx="22">
                  <c:v>0.4658375429230124</c:v>
                </c:pt>
                <c:pt idx="23">
                  <c:v>0.3145430625781556</c:v>
                </c:pt>
                <c:pt idx="24">
                  <c:v>0.15849882115624814</c:v>
                </c:pt>
                <c:pt idx="25">
                  <c:v>6.90939508198653E-05</c:v>
                </c:pt>
                <c:pt idx="26">
                  <c:v>-0.15836100107515277</c:v>
                </c:pt>
                <c:pt idx="27">
                  <c:v>-0.31440634027004855</c:v>
                </c:pt>
                <c:pt idx="28">
                  <c:v>-0.46570263152018665</c:v>
                </c:pt>
                <c:pt idx="29">
                  <c:v>-0.6099291378850069</c:v>
                </c:pt>
                <c:pt idx="30">
                  <c:v>-0.7448349066474702</c:v>
                </c:pt>
                <c:pt idx="31">
                  <c:v>-0.8682695926496429</c:v>
                </c:pt>
                <c:pt idx="32">
                  <c:v>-0.9782191944277392</c:v>
                </c:pt>
                <c:pt idx="33">
                  <c:v>-1.0728460756453786</c:v>
                </c:pt>
                <c:pt idx="34">
                  <c:v>-1.150531648220986</c:v>
                </c:pt>
                <c:pt idx="35">
                  <c:v>-1.2099192297794077</c:v>
                </c:pt>
                <c:pt idx="36">
                  <c:v>-1.249954050378762</c:v>
                </c:pt>
                <c:pt idx="37">
                  <c:v>-1.2699172928839866</c:v>
                </c:pt>
                <c:pt idx="38">
                  <c:v>-1.2694513788367745</c:v>
                </c:pt>
                <c:pt idx="39">
                  <c:v>-1.2485742870843626</c:v>
                </c:pt>
                <c:pt idx="40">
                  <c:v>-1.2076813407704516</c:v>
                </c:pt>
                <c:pt idx="41">
                  <c:v>-1.1475336080121463</c:v>
                </c:pt>
                <c:pt idx="42">
                  <c:v>-1.069232995505272</c:v>
                </c:pt>
                <c:pt idx="43">
                  <c:v>-0.9741854145248579</c:v>
                </c:pt>
                <c:pt idx="44">
                  <c:v>-0.8640549421141038</c:v>
                </c:pt>
                <c:pt idx="45">
                  <c:v>-0.7407132402038995</c:v>
                </c:pt>
                <c:pt idx="46">
                  <c:v>-0.6061890975604525</c:v>
                </c:pt>
                <c:pt idx="47">
                  <c:v>-0.4626225502674067</c:v>
                </c:pt>
                <c:pt idx="48">
                  <c:v>-0.31222674208760937</c:v>
                </c:pt>
                <c:pt idx="49">
                  <c:v>-0.1572589034737511</c:v>
                </c:pt>
                <c:pt idx="50">
                  <c:v>0</c:v>
                </c:pt>
              </c:numCache>
            </c:numRef>
          </c:val>
        </c:ser>
        <c:ser>
          <c:idx val="43"/>
          <c:order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Sheet1!$A$44:$AY$44</c:f>
              <c:numCache>
                <c:ptCount val="51"/>
                <c:pt idx="0">
                  <c:v>0</c:v>
                </c:pt>
                <c:pt idx="1">
                  <c:v>0.13282131787940094</c:v>
                </c:pt>
                <c:pt idx="2">
                  <c:v>0.26367884108616335</c:v>
                </c:pt>
                <c:pt idx="3">
                  <c:v>0.3906219540483699</c:v>
                </c:pt>
                <c:pt idx="4">
                  <c:v>0.5117287224842428</c:v>
                </c:pt>
                <c:pt idx="5">
                  <c:v>0.6251257791334651</c:v>
                </c:pt>
                <c:pt idx="6">
                  <c:v>0.7290137832825517</c:v>
                </c:pt>
                <c:pt idx="7">
                  <c:v>0.8216986182845735</c:v>
                </c:pt>
                <c:pt idx="8">
                  <c:v>0.9016272936282219</c:v>
                </c:pt>
                <c:pt idx="9">
                  <c:v>0.9674263935486866</c:v>
                </c:pt>
                <c:pt idx="10">
                  <c:v>1.017940116198043</c:v>
                </c:pt>
                <c:pt idx="11">
                  <c:v>1.0522646804577462</c:v>
                </c:pt>
                <c:pt idx="12">
                  <c:v>1.0697761972894189</c:v>
                </c:pt>
                <c:pt idx="13">
                  <c:v>1.0701498723584182</c:v>
                </c:pt>
                <c:pt idx="14">
                  <c:v>1.0533693664205592</c:v>
                </c:pt>
                <c:pt idx="15">
                  <c:v>1.019726053225454</c:v>
                </c:pt>
                <c:pt idx="16">
                  <c:v>0.9698086740648317</c:v>
                </c:pt>
                <c:pt idx="17">
                  <c:v>0.9044845046603348</c:v>
                </c:pt>
                <c:pt idx="18">
                  <c:v>0.824873661143145</c:v>
                </c:pt>
                <c:pt idx="19">
                  <c:v>0.7323185602494245</c:v>
                </c:pt>
                <c:pt idx="20">
                  <c:v>0.6283507399048168</c:v>
                </c:pt>
                <c:pt idx="21">
                  <c:v>0.514657169598917</c:v>
                </c:pt>
                <c:pt idx="22">
                  <c:v>0.393047827325013</c:v>
                </c:pt>
                <c:pt idx="23">
                  <c:v>0.2654257569210858</c:v>
                </c:pt>
                <c:pt idx="24">
                  <c:v>0.1337601559299259</c:v>
                </c:pt>
                <c:pt idx="25">
                  <c:v>6.239295694873142E-05</c:v>
                </c:pt>
                <c:pt idx="26">
                  <c:v>-0.1336356954585897</c:v>
                </c:pt>
                <c:pt idx="27">
                  <c:v>-0.2653022680359628</c:v>
                </c:pt>
                <c:pt idx="28">
                  <c:v>-0.39292594214408905</c:v>
                </c:pt>
                <c:pt idx="29">
                  <c:v>-0.5145374975160262</c:v>
                </c:pt>
                <c:pt idx="30">
                  <c:v>-0.6282338598322869</c:v>
                </c:pt>
                <c:pt idx="31">
                  <c:v>-0.732205014105001</c:v>
                </c:pt>
                <c:pt idx="32">
                  <c:v>-0.8247639488124341</c:v>
                </c:pt>
                <c:pt idx="33">
                  <c:v>-0.904379080577166</c:v>
                </c:pt>
                <c:pt idx="34">
                  <c:v>-0.969707945451235</c:v>
                </c:pt>
                <c:pt idx="35">
                  <c:v>-1.0196303799282302</c:v>
                </c:pt>
                <c:pt idx="36">
                  <c:v>-1.053279062182842</c:v>
                </c:pt>
                <c:pt idx="37">
                  <c:v>-1.0700652072830743</c:v>
                </c:pt>
                <c:pt idx="38">
                  <c:v>-1.0696974011958154</c:v>
                </c:pt>
                <c:pt idx="39">
                  <c:v>-1.0521919468094287</c:v>
                </c:pt>
                <c:pt idx="40">
                  <c:v>-1.0178736062862037</c:v>
                </c:pt>
                <c:pt idx="41">
                  <c:v>-0.9673662406504133</c:v>
                </c:pt>
                <c:pt idx="42">
                  <c:v>-0.9015736069122661</c:v>
                </c:pt>
                <c:pt idx="43">
                  <c:v>-0.8216514863026857</c:v>
                </c:pt>
                <c:pt idx="44">
                  <c:v>-0.7289732769533602</c:v>
                </c:pt>
                <c:pt idx="45">
                  <c:v>-0.6250919541909379</c:v>
                </c:pt>
                <c:pt idx="46">
                  <c:v>-0.5117016214174409</c:v>
                </c:pt>
                <c:pt idx="47">
                  <c:v>-0.3906016075985726</c:v>
                </c:pt>
                <c:pt idx="48">
                  <c:v>-0.2636652693889936</c:v>
                </c:pt>
                <c:pt idx="49">
                  <c:v>-0.13281453134325316</c:v>
                </c:pt>
                <c:pt idx="50">
                  <c:v>0</c:v>
                </c:pt>
              </c:numCache>
            </c:numRef>
          </c:val>
        </c:ser>
        <c:ser>
          <c:idx val="44"/>
          <c:order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Sheet1!$A$45:$AY$45</c:f>
              <c:numCache>
                <c:ptCount val="51"/>
                <c:pt idx="0">
                  <c:v>0</c:v>
                </c:pt>
                <c:pt idx="1">
                  <c:v>0.11033999582143146</c:v>
                </c:pt>
                <c:pt idx="2">
                  <c:v>0.2190303161302764</c:v>
                </c:pt>
                <c:pt idx="3">
                  <c:v>0.3244351756913951</c:v>
                </c:pt>
                <c:pt idx="4">
                  <c:v>0.4249480606565466</c:v>
                </c:pt>
                <c:pt idx="5">
                  <c:v>0.5190099315081987</c:v>
                </c:pt>
                <c:pt idx="6">
                  <c:v>0.6051309571910369</c:v>
                </c:pt>
                <c:pt idx="7">
                  <c:v>0.6819158043691377</c:v>
                </c:pt>
                <c:pt idx="8">
                  <c:v>0.7480917206051281</c:v>
                </c:pt>
                <c:pt idx="9">
                  <c:v>0.8025379301787062</c:v>
                </c:pt>
                <c:pt idx="10">
                  <c:v>0.8443143551961427</c:v>
                </c:pt>
                <c:pt idx="11">
                  <c:v>0.8726874942320726</c:v>
                </c:pt>
                <c:pt idx="12">
                  <c:v>0.887151464925056</c:v>
                </c:pt>
                <c:pt idx="13">
                  <c:v>0.8874426767768363</c:v>
                </c:pt>
                <c:pt idx="14">
                  <c:v>0.8735472130039635</c:v>
                </c:pt>
                <c:pt idx="15">
                  <c:v>0.8457006340011064</c:v>
                </c:pt>
                <c:pt idx="16">
                  <c:v>0.8043804887521746</c:v>
                </c:pt>
                <c:pt idx="17">
                  <c:v>0.7502923066727467</c:v>
                </c:pt>
                <c:pt idx="18">
                  <c:v>0.6843502333646385</c:v>
                </c:pt>
                <c:pt idx="19">
                  <c:v>0.6076537497754899</c:v>
                </c:pt>
                <c:pt idx="20">
                  <c:v>0.5214620394134007</c:v>
                </c:pt>
                <c:pt idx="21">
                  <c:v>0.42716751335613024</c:v>
                </c:pt>
                <c:pt idx="22">
                  <c:v>0.3262697696886576</c:v>
                </c:pt>
                <c:pt idx="23">
                  <c:v>0.22035089234674127</c:v>
                </c:pt>
                <c:pt idx="24">
                  <c:v>0.11105254963427327</c:v>
                </c:pt>
                <c:pt idx="25">
                  <c:v>5.490679773067915E-05</c:v>
                </c:pt>
                <c:pt idx="26">
                  <c:v>-0.11094301774863483</c:v>
                </c:pt>
                <c:pt idx="27">
                  <c:v>-0.22024220169182684</c:v>
                </c:pt>
                <c:pt idx="28">
                  <c:v>-0.32616246824751705</c:v>
                </c:pt>
                <c:pt idx="29">
                  <c:v>-0.4270621304012829</c:v>
                </c:pt>
                <c:pt idx="30">
                  <c:v>-0.5213590790826669</c:v>
                </c:pt>
                <c:pt idx="31">
                  <c:v>-0.6075536856359393</c:v>
                </c:pt>
                <c:pt idx="32">
                  <c:v>-0.684253504146825</c:v>
                </c:pt>
                <c:pt idx="33">
                  <c:v>-0.7501993132877851</c:v>
                </c:pt>
                <c:pt idx="34">
                  <c:v>-0.8042915926267948</c:v>
                </c:pt>
                <c:pt idx="35">
                  <c:v>-0.8456161566865754</c:v>
                </c:pt>
                <c:pt idx="36">
                  <c:v>-0.8734674369408446</c:v>
                </c:pt>
                <c:pt idx="37">
                  <c:v>-0.8873678470362552</c:v>
                </c:pt>
                <c:pt idx="38">
                  <c:v>-0.8870817917044733</c:v>
                </c:pt>
                <c:pt idx="39">
                  <c:v>-0.8726231558630091</c:v>
                </c:pt>
                <c:pt idx="40">
                  <c:v>-0.8442555014231556</c:v>
                </c:pt>
                <c:pt idx="41">
                  <c:v>-0.8024846854905514</c:v>
                </c:pt>
                <c:pt idx="42">
                  <c:v>-0.7480441874358359</c:v>
                </c:pt>
                <c:pt idx="43">
                  <c:v>-0.6818740660330175</c:v>
                </c:pt>
                <c:pt idx="44">
                  <c:v>-0.605095080465533</c:v>
                </c:pt>
                <c:pt idx="45">
                  <c:v>-0.5189799688264352</c:v>
                </c:pt>
                <c:pt idx="46">
                  <c:v>-0.42492405191247284</c:v>
                </c:pt>
                <c:pt idx="47">
                  <c:v>-0.32441714969103924</c:v>
                </c:pt>
                <c:pt idx="48">
                  <c:v>-0.21901829174070164</c:v>
                </c:pt>
                <c:pt idx="49">
                  <c:v>-0.11033398287425761</c:v>
                </c:pt>
                <c:pt idx="50">
                  <c:v>0</c:v>
                </c:pt>
              </c:numCache>
            </c:numRef>
          </c:val>
        </c:ser>
        <c:ser>
          <c:idx val="45"/>
          <c:order val="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Sheet1!$A$46:$AY$46</c:f>
              <c:numCache>
                <c:ptCount val="51"/>
                <c:pt idx="0">
                  <c:v>0</c:v>
                </c:pt>
                <c:pt idx="1">
                  <c:v>0.08950828140595217</c:v>
                </c:pt>
                <c:pt idx="2">
                  <c:v>0.17766713998765454</c:v>
                </c:pt>
                <c:pt idx="3">
                  <c:v>0.2631402158145962</c:v>
                </c:pt>
                <c:pt idx="4">
                  <c:v>0.34461821241173796</c:v>
                </c:pt>
                <c:pt idx="5">
                  <c:v>0.4208346837848318</c:v>
                </c:pt>
                <c:pt idx="6">
                  <c:v>0.49058401922577455</c:v>
                </c:pt>
                <c:pt idx="7">
                  <c:v>0.5527415855164027</c:v>
                </c:pt>
                <c:pt idx="8">
                  <c:v>0.6062854725055258</c:v>
                </c:pt>
                <c:pt idx="9">
                  <c:v>0.6503188234880292</c:v>
                </c:pt>
                <c:pt idx="10">
                  <c:v>0.6840914060158274</c:v>
                </c:pt>
                <c:pt idx="11">
                  <c:v>0.707018955949811</c:v>
                </c:pt>
                <c:pt idx="12">
                  <c:v>0.7186989250508968</c:v>
                </c:pt>
                <c:pt idx="13">
                  <c:v>0.7189215451048674</c:v>
                </c:pt>
                <c:pt idx="14">
                  <c:v>0.7076755186757726</c:v>
                </c:pt>
                <c:pt idx="15">
                  <c:v>0.6851480817867558</c:v>
                </c:pt>
                <c:pt idx="16">
                  <c:v>0.6517195997016374</c:v>
                </c:pt>
                <c:pt idx="17">
                  <c:v>0.6079532202299993</c:v>
                </c:pt>
                <c:pt idx="18">
                  <c:v>0.5545803997508101</c:v>
                </c:pt>
                <c:pt idx="19">
                  <c:v>0.4924833166718707</c:v>
                </c:pt>
                <c:pt idx="20">
                  <c:v>0.4226752755202914</c:v>
                </c:pt>
                <c:pt idx="21">
                  <c:v>0.3462801699381223</c:v>
                </c:pt>
                <c:pt idx="22">
                  <c:v>0.2645119196266516</c:v>
                </c:pt>
                <c:pt idx="23">
                  <c:v>0.1786545504130453</c:v>
                </c:pt>
                <c:pt idx="24">
                  <c:v>0.09004328903231071</c:v>
                </c:pt>
                <c:pt idx="25">
                  <c:v>4.674131819342557E-05</c:v>
                </c:pt>
                <c:pt idx="26">
                  <c:v>-0.08995004307620322</c:v>
                </c:pt>
                <c:pt idx="27">
                  <c:v>-0.17856201136031408</c:v>
                </c:pt>
                <c:pt idx="28">
                  <c:v>-0.26442054841170626</c:v>
                </c:pt>
                <c:pt idx="29">
                  <c:v>-0.3461904124195992</c:v>
                </c:pt>
                <c:pt idx="30">
                  <c:v>-0.4225875572779444</c:v>
                </c:pt>
                <c:pt idx="31">
                  <c:v>-0.4923980385738508</c:v>
                </c:pt>
                <c:pt idx="32">
                  <c:v>-0.5544979344330683</c:v>
                </c:pt>
                <c:pt idx="33">
                  <c:v>-0.6078739095761005</c:v>
                </c:pt>
                <c:pt idx="34">
                  <c:v>-0.6516437533525773</c:v>
                </c:pt>
                <c:pt idx="35">
                  <c:v>-0.6850759766509026</c:v>
                </c:pt>
                <c:pt idx="36">
                  <c:v>-0.7076073993538591</c:v>
                </c:pt>
                <c:pt idx="37">
                  <c:v>-0.7188576250990018</c:v>
                </c:pt>
                <c:pt idx="38">
                  <c:v>-0.7186393885938823</c:v>
                </c:pt>
                <c:pt idx="39">
                  <c:v>-0.7069639602740527</c:v>
                </c:pt>
                <c:pt idx="40">
                  <c:v>-0.684041083880126</c:v>
                </c:pt>
                <c:pt idx="41">
                  <c:v>-0.6502732857940392</c:v>
                </c:pt>
                <c:pt idx="42">
                  <c:v>-0.6062448108605527</c:v>
                </c:pt>
                <c:pt idx="43">
                  <c:v>-0.5527058746316075</c:v>
                </c:pt>
                <c:pt idx="44">
                  <c:v>-0.49055331907452004</c:v>
                </c:pt>
                <c:pt idx="45">
                  <c:v>-0.420809041480739</c:v>
                </c:pt>
                <c:pt idx="46">
                  <c:v>-0.3445976637964564</c:v>
                </c:pt>
                <c:pt idx="47">
                  <c:v>-0.2631247867686323</c:v>
                </c:pt>
                <c:pt idx="48">
                  <c:v>-0.17765684749224925</c:v>
                </c:pt>
                <c:pt idx="49">
                  <c:v>-0.08950313438955096</c:v>
                </c:pt>
                <c:pt idx="50">
                  <c:v>0</c:v>
                </c:pt>
              </c:numCache>
            </c:numRef>
          </c:val>
        </c:ser>
        <c:ser>
          <c:idx val="46"/>
          <c:order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Sheet1!$A$47:$AY$47</c:f>
              <c:numCache>
                <c:ptCount val="51"/>
                <c:pt idx="0">
                  <c:v>0</c:v>
                </c:pt>
                <c:pt idx="1">
                  <c:v>0.07002593251472689</c:v>
                </c:pt>
                <c:pt idx="2">
                  <c:v>0.13898965238146932</c:v>
                </c:pt>
                <c:pt idx="3">
                  <c:v>0.20584020394186942</c:v>
                </c:pt>
                <c:pt idx="4">
                  <c:v>0.2695497209757127</c:v>
                </c:pt>
                <c:pt idx="5">
                  <c:v>0.32912636613788826</c:v>
                </c:pt>
                <c:pt idx="6">
                  <c:v>0.38362860682385413</c:v>
                </c:pt>
                <c:pt idx="7">
                  <c:v>0.43218076434967034</c:v>
                </c:pt>
                <c:pt idx="8">
                  <c:v>0.47398944050208963</c:v>
                </c:pt>
                <c:pt idx="9">
                  <c:v>0.5083601268518896</c:v>
                </c:pt>
                <c:pt idx="10">
                  <c:v>0.5347130924597174</c:v>
                </c:pt>
                <c:pt idx="11">
                  <c:v>0.5525975630415573</c:v>
                </c:pt>
                <c:pt idx="12">
                  <c:v>0.561703260560658</c:v>
                </c:pt>
                <c:pt idx="13">
                  <c:v>0.5618685485816088</c:v>
                </c:pt>
                <c:pt idx="14">
                  <c:v>0.5530846866232457</c:v>
                </c:pt>
                <c:pt idx="15">
                  <c:v>0.53549599087832</c:v>
                </c:pt>
                <c:pt idx="16">
                  <c:v>0.5093959899355818</c:v>
                </c:pt>
                <c:pt idx="17">
                  <c:v>0.47521992434356175</c:v>
                </c:pt>
                <c:pt idx="18">
                  <c:v>0.433534148175697</c:v>
                </c:pt>
                <c:pt idx="19">
                  <c:v>0.3850231335832443</c:v>
                </c:pt>
                <c:pt idx="20">
                  <c:v>0.3304748434759405</c:v>
                </c:pt>
                <c:pt idx="21">
                  <c:v>0.27076521744925675</c:v>
                </c:pt>
                <c:pt idx="22">
                  <c:v>0.20684241705128908</c:v>
                </c:pt>
                <c:pt idx="23">
                  <c:v>0.1397113154703874</c:v>
                </c:pt>
                <c:pt idx="24">
                  <c:v>0.07041851988081568</c:v>
                </c:pt>
                <c:pt idx="25">
                  <c:v>3.801212414256292E-05</c:v>
                </c:pt>
                <c:pt idx="26">
                  <c:v>-0.07034268614528462</c:v>
                </c:pt>
                <c:pt idx="27">
                  <c:v>-0.13963605083431913</c:v>
                </c:pt>
                <c:pt idx="28">
                  <c:v>-0.20676809287861295</c:v>
                </c:pt>
                <c:pt idx="29">
                  <c:v>-0.2706921933726856</c:v>
                </c:pt>
                <c:pt idx="30">
                  <c:v>-0.330403463330304</c:v>
                </c:pt>
                <c:pt idx="31">
                  <c:v>-0.3849537219215078</c:v>
                </c:pt>
                <c:pt idx="32">
                  <c:v>-0.4334670074750039</c:v>
                </c:pt>
                <c:pt idx="33">
                  <c:v>-0.4751553329688188</c:v>
                </c:pt>
                <c:pt idx="34">
                  <c:v>-0.5093342008847377</c:v>
                </c:pt>
                <c:pt idx="35">
                  <c:v>-0.5354372312898202</c:v>
                </c:pt>
                <c:pt idx="36">
                  <c:v>-0.5530291579857188</c:v>
                </c:pt>
                <c:pt idx="37">
                  <c:v>-0.5618164275520254</c:v>
                </c:pt>
                <c:pt idx="38">
                  <c:v>-0.5616547002727345</c:v>
                </c:pt>
                <c:pt idx="39">
                  <c:v>-0.5525526947726901</c:v>
                </c:pt>
                <c:pt idx="40">
                  <c:v>-0.5346720275225586</c:v>
                </c:pt>
                <c:pt idx="41">
                  <c:v>-0.5083229585848463</c:v>
                </c:pt>
                <c:pt idx="42">
                  <c:v>-0.4739562462495619</c:v>
                </c:pt>
                <c:pt idx="43">
                  <c:v>-0.4321516073450562</c:v>
                </c:pt>
                <c:pt idx="44">
                  <c:v>-0.3836035379132938</c:v>
                </c:pt>
                <c:pt idx="45">
                  <c:v>-0.32910542530747233</c:v>
                </c:pt>
                <c:pt idx="46">
                  <c:v>-0.26953293866688743</c:v>
                </c:pt>
                <c:pt idx="47">
                  <c:v>-0.20582760215706108</c:v>
                </c:pt>
                <c:pt idx="48">
                  <c:v>-0.13898124559331887</c:v>
                </c:pt>
                <c:pt idx="49">
                  <c:v>-0.07002172839737683</c:v>
                </c:pt>
                <c:pt idx="50">
                  <c:v>0</c:v>
                </c:pt>
              </c:numCache>
            </c:numRef>
          </c:val>
        </c:ser>
        <c:ser>
          <c:idx val="47"/>
          <c:order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Sheet1!$A$48:$AY$48</c:f>
              <c:numCache>
                <c:ptCount val="51"/>
                <c:pt idx="0">
                  <c:v>0</c:v>
                </c:pt>
                <c:pt idx="1">
                  <c:v>0.051605750379074854</c:v>
                </c:pt>
                <c:pt idx="2">
                  <c:v>0.10242525795078947</c:v>
                </c:pt>
                <c:pt idx="3">
                  <c:v>0.15168112216158136</c:v>
                </c:pt>
                <c:pt idx="4">
                  <c:v>0.1986139675385427</c:v>
                </c:pt>
                <c:pt idx="5">
                  <c:v>0.24249228946907148</c:v>
                </c:pt>
                <c:pt idx="6">
                  <c:v>0.28262308424403215</c:v>
                </c:pt>
                <c:pt idx="7">
                  <c:v>0.31836320116190586</c:v>
                </c:pt>
                <c:pt idx="8">
                  <c:v>0.34913114466175327</c:v>
                </c:pt>
                <c:pt idx="9">
                  <c:v>0.37441886694397447</c:v>
                </c:pt>
                <c:pt idx="10">
                  <c:v>0.3938029595057118</c:v>
                </c:pt>
                <c:pt idx="11">
                  <c:v>0.40695459845388116</c:v>
                </c:pt>
                <c:pt idx="12">
                  <c:v>0.4136476307620842</c:v>
                </c:pt>
                <c:pt idx="13">
                  <c:v>0.41376429761578176</c:v>
                </c:pt>
                <c:pt idx="14">
                  <c:v>0.4072982549939498</c:v>
                </c:pt>
                <c:pt idx="15">
                  <c:v>0.3943547437876981</c:v>
                </c:pt>
                <c:pt idx="16">
                  <c:v>0.37514795661796774</c:v>
                </c:pt>
                <c:pt idx="17">
                  <c:v>0.34999582549154906</c:v>
                </c:pt>
                <c:pt idx="18">
                  <c:v>0.31931259791348354</c:v>
                </c:pt>
                <c:pt idx="19">
                  <c:v>0.2835996673850753</c:v>
                </c:pt>
                <c:pt idx="20">
                  <c:v>0.24343516954725392</c:v>
                </c:pt>
                <c:pt idx="21">
                  <c:v>0.19946284493796318</c:v>
                </c:pt>
                <c:pt idx="22">
                  <c:v>0.152380607492729</c:v>
                </c:pt>
                <c:pt idx="23">
                  <c:v>0.10292915560917429</c:v>
                </c:pt>
                <c:pt idx="24">
                  <c:v>0.05188083637321004</c:v>
                </c:pt>
                <c:pt idx="25">
                  <c:v>2.884259868461386E-05</c:v>
                </c:pt>
                <c:pt idx="26">
                  <c:v>-0.05182329462089651</c:v>
                </c:pt>
                <c:pt idx="27">
                  <c:v>-0.102872042404624</c:v>
                </c:pt>
                <c:pt idx="28">
                  <c:v>-0.15232420264355273</c:v>
                </c:pt>
                <c:pt idx="29">
                  <c:v>-0.19940741964650457</c:v>
                </c:pt>
                <c:pt idx="30">
                  <c:v>-0.24338098341708353</c:v>
                </c:pt>
                <c:pt idx="31">
                  <c:v>-0.2835469658451919</c:v>
                </c:pt>
                <c:pt idx="32">
                  <c:v>-0.31926161013737864</c:v>
                </c:pt>
                <c:pt idx="33">
                  <c:v>-0.34994676286012183</c:v>
                </c:pt>
                <c:pt idx="34">
                  <c:v>-0.3751010117447562</c:v>
                </c:pt>
                <c:pt idx="35">
                  <c:v>-0.39431009009427986</c:v>
                </c:pt>
                <c:pt idx="36">
                  <c:v>-0.4072560467950428</c:v>
                </c:pt>
                <c:pt idx="37">
                  <c:v>-0.41372467064979396</c:v>
                </c:pt>
                <c:pt idx="38">
                  <c:v>-0.41361070308540704</c:v>
                </c:pt>
                <c:pt idx="39">
                  <c:v>-0.4069204716072016</c:v>
                </c:pt>
                <c:pt idx="40">
                  <c:v>-0.39377171985827353</c:v>
                </c:pt>
                <c:pt idx="41">
                  <c:v>-0.37439058712648127</c:v>
                </c:pt>
                <c:pt idx="42">
                  <c:v>-0.3491058850091897</c:v>
                </c:pt>
                <c:pt idx="43">
                  <c:v>-0.3183410111022048</c:v>
                </c:pt>
                <c:pt idx="44">
                  <c:v>-0.28260400358525395</c:v>
                </c:pt>
                <c:pt idx="45">
                  <c:v>-0.24247634955460498</c:v>
                </c:pt>
                <c:pt idx="46">
                  <c:v>-0.19860119225502953</c:v>
                </c:pt>
                <c:pt idx="47">
                  <c:v>-0.1516715287964403</c:v>
                </c:pt>
                <c:pt idx="48">
                  <c:v>-0.10241885790450536</c:v>
                </c:pt>
                <c:pt idx="49">
                  <c:v>-0.051602549741499894</c:v>
                </c:pt>
                <c:pt idx="50">
                  <c:v>0</c:v>
                </c:pt>
              </c:numCache>
            </c:numRef>
          </c:val>
        </c:ser>
        <c:ser>
          <c:idx val="48"/>
          <c:order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Sheet1!$A$49:$AY$49</c:f>
              <c:numCache>
                <c:ptCount val="51"/>
                <c:pt idx="0">
                  <c:v>0</c:v>
                </c:pt>
                <c:pt idx="1">
                  <c:v>0.03397177721478578</c:v>
                </c:pt>
                <c:pt idx="2">
                  <c:v>0.06742445189407589</c:v>
                </c:pt>
                <c:pt idx="3">
                  <c:v>0.09984498303296413</c:v>
                </c:pt>
                <c:pt idx="4">
                  <c:v>0.1307326400771748</c:v>
                </c:pt>
                <c:pt idx="5">
                  <c:v>0.15960562106856763</c:v>
                </c:pt>
                <c:pt idx="6">
                  <c:v>0.18600809907110788</c:v>
                </c:pt>
                <c:pt idx="7">
                  <c:v>0.2095176492336768</c:v>
                </c:pt>
                <c:pt idx="8">
                  <c:v>0.22975288604898486</c:v>
                </c:pt>
                <c:pt idx="9">
                  <c:v>0.24638103085657176</c:v>
                </c:pt>
                <c:pt idx="10">
                  <c:v>0.2591250523459159</c:v>
                </c:pt>
                <c:pt idx="11">
                  <c:v>0.2677699908512624</c:v>
                </c:pt>
                <c:pt idx="12">
                  <c:v>0.27216809512884793</c:v>
                </c:pt>
                <c:pt idx="13">
                  <c:v>0.27224246354378445</c:v>
                </c:pt>
                <c:pt idx="14">
                  <c:v>0.2679889785778694</c:v>
                </c:pt>
                <c:pt idx="15">
                  <c:v>0.2594764391819607</c:v>
                </c:pt>
                <c:pt idx="16">
                  <c:v>0.24684491454604493</c:v>
                </c:pt>
                <c:pt idx="17">
                  <c:v>0.23030245222461876</c:v>
                </c:pt>
                <c:pt idx="18">
                  <c:v>0.21012036286168911</c:v>
                </c:pt>
                <c:pt idx="19">
                  <c:v>0.18662736536828806</c:v>
                </c:pt>
                <c:pt idx="20">
                  <c:v>0.16020290555386746</c:v>
                </c:pt>
                <c:pt idx="21">
                  <c:v>0.13126995657882848</c:v>
                </c:pt>
                <c:pt idx="22">
                  <c:v>0.10028757386259668</c:v>
                </c:pt>
                <c:pt idx="23">
                  <c:v>0.06774341692259314</c:v>
                </c:pt>
                <c:pt idx="24">
                  <c:v>0.03414637582539891</c:v>
                </c:pt>
                <c:pt idx="25">
                  <c:v>1.9361883367863192E-05</c:v>
                </c:pt>
                <c:pt idx="26">
                  <c:v>-0.03410774783285268</c:v>
                </c:pt>
                <c:pt idx="27">
                  <c:v>-0.06770507508196631</c:v>
                </c:pt>
                <c:pt idx="28">
                  <c:v>-0.1002497050829103</c:v>
                </c:pt>
                <c:pt idx="29">
                  <c:v>-0.13123274212958802</c:v>
                </c:pt>
                <c:pt idx="30">
                  <c:v>-0.16016651909827362</c:v>
                </c:pt>
                <c:pt idx="31">
                  <c:v>-0.18659197126560917</c:v>
                </c:pt>
                <c:pt idx="32">
                  <c:v>-0.21008611478865186</c:v>
                </c:pt>
                <c:pt idx="33">
                  <c:v>-0.23026949214770753</c:v>
                </c:pt>
                <c:pt idx="34">
                  <c:v>-0.24681337205719456</c:v>
                </c:pt>
                <c:pt idx="35">
                  <c:v>-0.25944643119070343</c:v>
                </c:pt>
                <c:pt idx="36">
                  <c:v>-0.26796060933502996</c:v>
                </c:pt>
                <c:pt idx="37">
                  <c:v>-0.27221582495667795</c:v>
                </c:pt>
                <c:pt idx="38">
                  <c:v>-0.272143267316716</c:v>
                </c:pt>
                <c:pt idx="39">
                  <c:v>-0.26774704288305673</c:v>
                </c:pt>
                <c:pt idx="40">
                  <c:v>-0.2591040431006739</c:v>
                </c:pt>
                <c:pt idx="41">
                  <c:v>-0.2463620099491992</c:v>
                </c:pt>
                <c:pt idx="42">
                  <c:v>-0.22973589477050224</c:v>
                </c:pt>
                <c:pt idx="43">
                  <c:v>-0.20950272146384546</c:v>
                </c:pt>
                <c:pt idx="44">
                  <c:v>-0.18599526213160694</c:v>
                </c:pt>
                <c:pt idx="45">
                  <c:v>-0.1595948964953282</c:v>
                </c:pt>
                <c:pt idx="46">
                  <c:v>-0.1307240442999939</c:v>
                </c:pt>
                <c:pt idx="47">
                  <c:v>-0.09983852795825611</c:v>
                </c:pt>
                <c:pt idx="48">
                  <c:v>-0.06742014539201954</c:v>
                </c:pt>
                <c:pt idx="49">
                  <c:v>-0.033969623514962154</c:v>
                </c:pt>
                <c:pt idx="50">
                  <c:v>0</c:v>
                </c:pt>
              </c:numCache>
            </c:numRef>
          </c:val>
        </c:ser>
        <c:ser>
          <c:idx val="49"/>
          <c:order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Sheet1!$A$50:$AY$50</c:f>
              <c:numCache>
                <c:ptCount val="51"/>
                <c:pt idx="0">
                  <c:v>0</c:v>
                </c:pt>
                <c:pt idx="1">
                  <c:v>0.016856885260306428</c:v>
                </c:pt>
                <c:pt idx="2">
                  <c:v>0.03345575526617238</c:v>
                </c:pt>
                <c:pt idx="3">
                  <c:v>0.04954167107464663</c:v>
                </c:pt>
                <c:pt idx="4">
                  <c:v>0.06486592887620346</c:v>
                </c:pt>
                <c:pt idx="5">
                  <c:v>0.07918938292146444</c:v>
                </c:pt>
                <c:pt idx="6">
                  <c:v>0.09228595597514663</c:v>
                </c:pt>
                <c:pt idx="7">
                  <c:v>0.10394631177966059</c:v>
                </c:pt>
                <c:pt idx="8">
                  <c:v>0.1139816073931848</c:v>
                </c:pt>
                <c:pt idx="9">
                  <c:v>0.12222719281982028</c:v>
                </c:pt>
                <c:pt idx="10">
                  <c:v>0.1285460896894078</c:v>
                </c:pt>
                <c:pt idx="11">
                  <c:v>0.13283206584369064</c:v>
                </c:pt>
                <c:pt idx="12">
                  <c:v>0.13501213070633628</c:v>
                </c:pt>
                <c:pt idx="13">
                  <c:v>0.13504830539949259</c:v>
                </c:pt>
                <c:pt idx="14">
                  <c:v>0.13293856665278472</c:v>
                </c:pt>
                <c:pt idx="15">
                  <c:v>0.12871691781443056</c:v>
                </c:pt>
                <c:pt idx="16">
                  <c:v>0.12245259663364118</c:v>
                </c:pt>
                <c:pt idx="17">
                  <c:v>0.11424848160818239</c:v>
                </c:pt>
                <c:pt idx="18">
                  <c:v>0.1042388014658398</c:v>
                </c:pt>
                <c:pt idx="19">
                  <c:v>0.0925862820166155</c:v>
                </c:pt>
                <c:pt idx="20">
                  <c:v>0.07947887890137663</c:v>
                </c:pt>
                <c:pt idx="21">
                  <c:v>0.06512624310169692</c:v>
                </c:pt>
                <c:pt idx="22">
                  <c:v>0.04975604977693655</c:v>
                </c:pt>
                <c:pt idx="23">
                  <c:v>0.033610293193641956</c:v>
                </c:pt>
                <c:pt idx="24">
                  <c:v>0.016941615766244908</c:v>
                </c:pt>
                <c:pt idx="25">
                  <c:v>9.702838638010729E-06</c:v>
                </c:pt>
                <c:pt idx="26">
                  <c:v>-0.016922257927272037</c:v>
                </c:pt>
                <c:pt idx="27">
                  <c:v>-0.03359107829164956</c:v>
                </c:pt>
                <c:pt idx="28">
                  <c:v>-0.049737071197945154</c:v>
                </c:pt>
                <c:pt idx="29">
                  <c:v>-0.06510759144653011</c:v>
                </c:pt>
                <c:pt idx="30">
                  <c:v>-0.07946064101282832</c:v>
                </c:pt>
                <c:pt idx="31">
                  <c:v>-0.0925685401381803</c:v>
                </c:pt>
                <c:pt idx="32">
                  <c:v>-0.10422163255642455</c:v>
                </c:pt>
                <c:pt idx="33">
                  <c:v>-0.11423195682849094</c:v>
                </c:pt>
                <c:pt idx="34">
                  <c:v>-0.12243678101051608</c:v>
                </c:pt>
                <c:pt idx="35">
                  <c:v>-0.12870187008002698</c:v>
                </c:pt>
                <c:pt idx="36">
                  <c:v>-0.13292433924674874</c:v>
                </c:pt>
                <c:pt idx="37">
                  <c:v>-0.13503494461496623</c:v>
                </c:pt>
                <c:pt idx="38">
                  <c:v>-0.13499967695513304</c:v>
                </c:pt>
                <c:pt idx="39">
                  <c:v>-0.13282055401269582</c:v>
                </c:pt>
                <c:pt idx="40">
                  <c:v>-0.12853554955924387</c:v>
                </c:pt>
                <c:pt idx="41">
                  <c:v>-0.12221764951792874</c:v>
                </c:pt>
                <c:pt idx="42">
                  <c:v>-0.1139730818563606</c:v>
                </c:pt>
                <c:pt idx="43">
                  <c:v>-0.10393882120523343</c:v>
                </c:pt>
                <c:pt idx="44">
                  <c:v>-0.09227951424486316</c:v>
                </c:pt>
                <c:pt idx="45">
                  <c:v>-0.07918400098710171</c:v>
                </c:pt>
                <c:pt idx="46">
                  <c:v>-0.06486161510051526</c:v>
                </c:pt>
                <c:pt idx="47">
                  <c:v>-0.04953843152499268</c:v>
                </c:pt>
                <c:pt idx="48">
                  <c:v>-0.03345359396083535</c:v>
                </c:pt>
                <c:pt idx="49">
                  <c:v>-0.016855804368949377</c:v>
                </c:pt>
                <c:pt idx="50">
                  <c:v>0</c:v>
                </c:pt>
              </c:numCache>
            </c:numRef>
          </c:val>
        </c:ser>
        <c:ser>
          <c:idx val="50"/>
          <c:order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Sheet1!$A$51:$AY$51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806116"/>
        <c:axId val="10479509"/>
        <c:axId val="2015890"/>
      </c:surfaceChart>
      <c:catAx>
        <c:axId val="80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479509"/>
        <c:crosses val="autoZero"/>
        <c:auto val="1"/>
        <c:lblOffset val="100"/>
        <c:noMultiLvlLbl val="0"/>
      </c:catAx>
      <c:valAx>
        <c:axId val="10479509"/>
        <c:scaling>
          <c:orientation val="minMax"/>
          <c:max val="10"/>
          <c:min val="-9.999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806116"/>
        <c:crossesAt val="1"/>
        <c:crossBetween val="midCat"/>
        <c:dispUnits/>
        <c:majorUnit val="1"/>
      </c:valAx>
      <c:serAx>
        <c:axId val="201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47950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323850</xdr:colOff>
      <xdr:row>17</xdr:row>
      <xdr:rowOff>152400</xdr:rowOff>
    </xdr:from>
    <xdr:to>
      <xdr:col>70</xdr:col>
      <xdr:colOff>514350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12954000" y="4362450"/>
        <a:ext cx="1178242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10"/>
  <sheetViews>
    <sheetView tabSelected="1" zoomScale="50" zoomScaleNormal="50" workbookViewId="0" topLeftCell="E13">
      <selection activeCell="V66" sqref="U66:V66"/>
    </sheetView>
  </sheetViews>
  <sheetFormatPr defaultColWidth="9.140625" defaultRowHeight="19.5" customHeight="1"/>
  <cols>
    <col min="1" max="51" width="3.7109375" style="0" customWidth="1"/>
    <col min="56" max="56" width="9.28125" style="0" bestFit="1" customWidth="1"/>
  </cols>
  <sheetData>
    <row r="1" spans="1:51" ht="19.5" customHeight="1">
      <c r="A1" s="1">
        <v>0</v>
      </c>
      <c r="B1" s="1">
        <v>0</v>
      </c>
      <c r="C1" s="1">
        <v>0</v>
      </c>
      <c r="D1" s="1">
        <v>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  <c r="K1" s="1">
        <v>0</v>
      </c>
      <c r="L1" s="1">
        <v>0</v>
      </c>
      <c r="M1" s="1">
        <v>0</v>
      </c>
      <c r="N1" s="1">
        <v>0</v>
      </c>
      <c r="O1" s="1">
        <v>0</v>
      </c>
      <c r="P1" s="1">
        <v>0</v>
      </c>
      <c r="Q1" s="1">
        <v>0</v>
      </c>
      <c r="R1" s="1">
        <v>0</v>
      </c>
      <c r="S1" s="1">
        <v>0</v>
      </c>
      <c r="T1" s="1">
        <v>0</v>
      </c>
      <c r="U1" s="1">
        <v>0</v>
      </c>
      <c r="V1" s="1">
        <v>0</v>
      </c>
      <c r="W1" s="1">
        <v>0</v>
      </c>
      <c r="X1" s="1">
        <v>0</v>
      </c>
      <c r="Y1" s="1">
        <v>0</v>
      </c>
      <c r="Z1" s="1">
        <v>0</v>
      </c>
      <c r="AA1" s="1">
        <v>0</v>
      </c>
      <c r="AB1" s="1">
        <v>0</v>
      </c>
      <c r="AC1" s="1">
        <v>0</v>
      </c>
      <c r="AD1" s="1">
        <v>0</v>
      </c>
      <c r="AE1" s="1">
        <v>0</v>
      </c>
      <c r="AF1" s="1">
        <v>0</v>
      </c>
      <c r="AG1" s="1">
        <v>0</v>
      </c>
      <c r="AH1" s="1">
        <v>0</v>
      </c>
      <c r="AI1" s="1">
        <v>0</v>
      </c>
      <c r="AJ1" s="1">
        <v>0</v>
      </c>
      <c r="AK1" s="1">
        <v>0</v>
      </c>
      <c r="AL1" s="1">
        <v>0</v>
      </c>
      <c r="AM1" s="1">
        <v>0</v>
      </c>
      <c r="AN1" s="1">
        <v>0</v>
      </c>
      <c r="AO1" s="1">
        <v>0</v>
      </c>
      <c r="AP1" s="1">
        <v>0</v>
      </c>
      <c r="AQ1" s="1">
        <v>0</v>
      </c>
      <c r="AR1" s="1">
        <v>0</v>
      </c>
      <c r="AS1" s="1">
        <v>0</v>
      </c>
      <c r="AT1" s="1">
        <v>0</v>
      </c>
      <c r="AU1" s="1">
        <v>0</v>
      </c>
      <c r="AV1" s="1">
        <v>0</v>
      </c>
      <c r="AW1" s="1">
        <v>0</v>
      </c>
      <c r="AX1" s="1">
        <v>0</v>
      </c>
      <c r="AY1" s="1">
        <v>0</v>
      </c>
    </row>
    <row r="2" spans="1:51" ht="19.5" customHeight="1">
      <c r="A2" s="1">
        <v>0</v>
      </c>
      <c r="B2">
        <f>(C2+B3+A2+B1)/4</f>
        <v>0.021653182525571014</v>
      </c>
      <c r="C2">
        <f aca="true" t="shared" si="0" ref="C2:AX2">(D2+C3+B2+C1)/4</f>
        <v>0.04298082154735561</v>
      </c>
      <c r="D2">
        <f t="shared" si="0"/>
        <v>0.0636604127174088</v>
      </c>
      <c r="E2">
        <f t="shared" si="0"/>
        <v>0.0833757742837384</v>
      </c>
      <c r="F2">
        <f t="shared" si="0"/>
        <v>0.10182079194386692</v>
      </c>
      <c r="G2">
        <f t="shared" si="0"/>
        <v>0.11870373316863309</v>
      </c>
      <c r="H2">
        <f t="shared" si="0"/>
        <v>0.1337521237777805</v>
      </c>
      <c r="I2">
        <f t="shared" si="0"/>
        <v>0.14671805088408812</v>
      </c>
      <c r="J2">
        <f t="shared" si="0"/>
        <v>0.1573836409304926</v>
      </c>
      <c r="K2">
        <f t="shared" si="0"/>
        <v>0.1655663802353116</v>
      </c>
      <c r="L2">
        <f t="shared" si="0"/>
        <v>0.17112391261700544</v>
      </c>
      <c r="M2">
        <f t="shared" si="0"/>
        <v>0.1739579684084864</v>
      </c>
      <c r="N2">
        <f t="shared" si="0"/>
        <v>0.1740171446599076</v>
      </c>
      <c r="O2">
        <f t="shared" si="0"/>
        <v>0.17129835288956716</v>
      </c>
      <c r="P2">
        <f t="shared" si="0"/>
        <v>0.1658468611688</v>
      </c>
      <c r="Q2">
        <f t="shared" si="0"/>
        <v>0.15775496653535245</v>
      </c>
      <c r="R2">
        <f t="shared" si="0"/>
        <v>0.14715943066886686</v>
      </c>
      <c r="S2">
        <f t="shared" si="0"/>
        <v>0.13423788872648798</v>
      </c>
      <c r="T2">
        <f t="shared" si="0"/>
        <v>0.11920449244338296</v>
      </c>
      <c r="U2">
        <f t="shared" si="0"/>
        <v>0.10230506980997753</v>
      </c>
      <c r="V2">
        <f t="shared" si="0"/>
        <v>0.08381207313734608</v>
      </c>
      <c r="W2">
        <f t="shared" si="0"/>
        <v>0.06401954727668861</v>
      </c>
      <c r="X2">
        <f t="shared" si="0"/>
        <v>0.04323828663513117</v>
      </c>
      <c r="Y2">
        <f t="shared" si="0"/>
        <v>0.02179127327260357</v>
      </c>
      <c r="Z2">
        <f t="shared" si="0"/>
        <v>9.410135415715594E-06</v>
      </c>
      <c r="AA2">
        <f t="shared" si="0"/>
        <v>-0.02177250572761577</v>
      </c>
      <c r="AB2">
        <f t="shared" si="0"/>
        <v>-0.04321967638788718</v>
      </c>
      <c r="AC2">
        <f t="shared" si="0"/>
        <v>-0.06400119629819889</v>
      </c>
      <c r="AD2">
        <f t="shared" si="0"/>
        <v>-0.08379407918976012</v>
      </c>
      <c r="AE2">
        <f t="shared" si="0"/>
        <v>-0.10228752501965616</v>
      </c>
      <c r="AF2">
        <f t="shared" si="0"/>
        <v>-0.11918748211203582</v>
      </c>
      <c r="AG2">
        <f t="shared" si="0"/>
        <v>-0.1342214904229462</v>
      </c>
      <c r="AH2">
        <f t="shared" si="0"/>
        <v>-0.14714371362693227</v>
      </c>
      <c r="AI2">
        <f t="shared" si="0"/>
        <v>-0.15773999136455796</v>
      </c>
      <c r="AJ2">
        <f t="shared" si="0"/>
        <v>-0.16583267986629416</v>
      </c>
      <c r="AK2">
        <f t="shared" si="0"/>
        <v>-0.17128500912428607</v>
      </c>
      <c r="AL2">
        <f t="shared" si="0"/>
        <v>-0.17400467428623584</v>
      </c>
      <c r="AM2">
        <f t="shared" si="0"/>
        <v>-0.17394640015692542</v>
      </c>
      <c r="AN2">
        <f t="shared" si="0"/>
        <v>-0.17111326890464354</v>
      </c>
      <c r="AO2">
        <f t="shared" si="0"/>
        <v>-0.16555667803917534</v>
      </c>
      <c r="AP2">
        <f t="shared" si="0"/>
        <v>-0.15737489267162158</v>
      </c>
      <c r="AQ2">
        <f t="shared" si="0"/>
        <v>-0.14671026527841008</v>
      </c>
      <c r="AR2">
        <f t="shared" si="0"/>
        <v>-0.13374530662030654</v>
      </c>
      <c r="AS2">
        <f t="shared" si="0"/>
        <v>-0.11869788802878627</v>
      </c>
      <c r="AT2">
        <f t="shared" si="0"/>
        <v>-0.10181592076064098</v>
      </c>
      <c r="AU2">
        <f t="shared" si="0"/>
        <v>-0.08337187785879126</v>
      </c>
      <c r="AV2">
        <f t="shared" si="0"/>
        <v>-0.06365749111135949</v>
      </c>
      <c r="AW2">
        <f t="shared" si="0"/>
        <v>-0.04297887438903998</v>
      </c>
      <c r="AX2">
        <f t="shared" si="0"/>
        <v>-0.02165220924572608</v>
      </c>
      <c r="AY2" s="1">
        <v>0</v>
      </c>
    </row>
    <row r="3" spans="1:51" ht="19.5" customHeight="1">
      <c r="A3" s="1">
        <v>0</v>
      </c>
      <c r="B3">
        <f aca="true" t="shared" si="1" ref="B3:B28">(C3+B4+A3+B2)/4</f>
        <v>0.043631890956985483</v>
      </c>
      <c r="C3">
        <f aca="true" t="shared" si="2" ref="C3:C28">(D3+C4+B3+C2)/4</f>
        <v>0.08660966020510254</v>
      </c>
      <c r="D3">
        <f aca="true" t="shared" si="3" ref="D3:D28">(E3+D4+C3+D2)/4</f>
        <v>0.1282850111275584</v>
      </c>
      <c r="E3">
        <f aca="true" t="shared" si="4" ref="E3:E28">(F3+E4+D3+E2)/4</f>
        <v>0.16802183532437942</v>
      </c>
      <c r="F3">
        <f aca="true" t="shared" si="5" ref="F3:F28">(G3+F4+E3+F2)/4</f>
        <v>0.20520358983313103</v>
      </c>
      <c r="G3">
        <f aca="true" t="shared" si="6" ref="G3:G28">(H3+G4+F3+G2)/4</f>
        <v>0.23924193299693314</v>
      </c>
      <c r="H3">
        <f aca="true" t="shared" si="7" ref="H3:H28">(I3+H4+G3+H2)/4</f>
        <v>0.2695866135008512</v>
      </c>
      <c r="I3">
        <f aca="true" t="shared" si="8" ref="I3:I28">(J3+I4+H3+I2)/4</f>
        <v>0.29573632753763207</v>
      </c>
      <c r="J3">
        <f aca="true" t="shared" si="9" ref="J3:J21">(K3+J4+I3+J2)/4</f>
        <v>0.3172500074686268</v>
      </c>
      <c r="K3">
        <f aca="true" t="shared" si="10" ref="K3:K21">(L3+K4+J3+K2)/4</f>
        <v>0.3337578283443237</v>
      </c>
      <c r="L3">
        <f aca="true" t="shared" si="11" ref="L3:L21">(M3+L4+K3+L2)/4</f>
        <v>0.34497114884497043</v>
      </c>
      <c r="M3">
        <f aca="true" t="shared" si="12" ref="M3:M21">(N3+M4+L3+M2)/4</f>
        <v>0.35069064951078205</v>
      </c>
      <c r="N3">
        <f aca="true" t="shared" si="13" ref="N3:N21">(O3+N4+M3+N2)/4</f>
        <v>0.3508120767876635</v>
      </c>
      <c r="O3">
        <f aca="true" t="shared" si="14" ref="O3:O21">(P3+O4+N3+O2)/4</f>
        <v>0.3453292117420422</v>
      </c>
      <c r="P3">
        <f aca="true" t="shared" si="15" ref="P3:P21">(Q3+P4+O3+P2)/4</f>
        <v>0.3343339182340877</v>
      </c>
      <c r="Q3">
        <f aca="true" t="shared" si="16" ref="Q3:Q21">(R3+Q4+P3+Q2)/4</f>
        <v>0.3180133548077753</v>
      </c>
      <c r="R3">
        <f aca="true" t="shared" si="17" ref="R3:R21">(S3+R4+Q3+R2)/4</f>
        <v>0.2966446361398605</v>
      </c>
      <c r="S3">
        <f aca="true" t="shared" si="18" ref="S3:S21">(T3+S4+R3+S2)/4</f>
        <v>0.2705873896015322</v>
      </c>
      <c r="T3">
        <f aca="true" t="shared" si="19" ref="T3:T21">(U3+T4+S3+T2)/4</f>
        <v>0.24027475914232624</v>
      </c>
      <c r="U3">
        <f aca="true" t="shared" si="20" ref="U3:U21">(V3+U4+T3+U2)/4</f>
        <v>0.20620345282755667</v>
      </c>
      <c r="V3">
        <f aca="true" t="shared" si="21" ref="V3:V21">(W3+V4+U3+V2)/4</f>
        <v>0.16892340719760157</v>
      </c>
      <c r="W3">
        <f aca="true" t="shared" si="22" ref="W3:W21">(X3+W4+V3+W2)/4</f>
        <v>0.12902755505942207</v>
      </c>
      <c r="X3">
        <f aca="true" t="shared" si="23" ref="X3:X21">(Y3+X4+W3+X2)/4</f>
        <v>0.08714204722887539</v>
      </c>
      <c r="Y3">
        <f aca="true" t="shared" si="24" ref="Y3:Y21">(Z3+Y4+X3+Y2)/4</f>
        <v>0.043917114665238934</v>
      </c>
      <c r="Z3">
        <f aca="true" t="shared" si="25" ref="Z3:Z21">(AA3+Z4+Y3+Z2)/4</f>
        <v>1.859009002009985E-05</v>
      </c>
      <c r="AA3">
        <f aca="true" t="shared" si="26" ref="AA3:AA21">(AB3+AA4+Z3+AA2)/4</f>
        <v>-0.04388003916063966</v>
      </c>
      <c r="AB3">
        <f aca="true" t="shared" si="27" ref="AB3:AB21">(AC3+AB4+AA3+AB2)/4</f>
        <v>-0.08710528398173087</v>
      </c>
      <c r="AC3">
        <f aca="true" t="shared" si="28" ref="AC3:AC21">(AD3+AC4+AB3+AC2)/4</f>
        <v>-0.12899130642310241</v>
      </c>
      <c r="AD3">
        <f aca="true" t="shared" si="29" ref="AD3:AD21">(AE3+AD4+AC3+AD2)/4</f>
        <v>-0.16888786706634415</v>
      </c>
      <c r="AE3">
        <f aca="true" t="shared" si="30" ref="AE3:AE21">(AF3+AE4+AD3+AE2)/4</f>
        <v>-0.2061688037729929</v>
      </c>
      <c r="AF3">
        <f aca="true" t="shared" si="31" ref="AF3:AF21">(AG3+AF4+AE3+AF2)/4</f>
        <v>-0.2402411700327436</v>
      </c>
      <c r="AG3">
        <f aca="true" t="shared" si="32" ref="AG3:AG21">(AH3+AG4+AF3+AG2)/4</f>
        <v>-0.2705550137902736</v>
      </c>
      <c r="AH3">
        <f aca="true" t="shared" si="33" ref="AH3:AH21">(AI3+AH4+AG3+AH2)/4</f>
        <v>-0.29661361027436556</v>
      </c>
      <c r="AI3">
        <f aca="true" t="shared" si="34" ref="AI3:AI21">(AJ3+AI4+AH3+AI2)/4</f>
        <v>-0.31798379827269974</v>
      </c>
      <c r="AJ3">
        <f aca="true" t="shared" si="35" ref="AJ3:AJ21">(AK3+AJ4+AI3+AJ2)/4</f>
        <v>-0.3343059332037096</v>
      </c>
      <c r="AK3">
        <f aca="true" t="shared" si="36" ref="AK3:AK21">(AL3+AK4+AJ3+AK2)/4</f>
        <v>-0.34530288378211355</v>
      </c>
      <c r="AL3">
        <f aca="true" t="shared" si="37" ref="AL3:AL21">(AM3+AL4+AK3+AL2)/4</f>
        <v>-0.35078747591819986</v>
      </c>
      <c r="AM3">
        <f aca="true" t="shared" si="38" ref="AM3:AM21">(AN3+AM4+AL3+AM2)/4</f>
        <v>-0.35066783162156334</v>
      </c>
      <c r="AN3">
        <f aca="true" t="shared" si="39" ref="AN3:AN21">(AO3+AN4+AM3+AN2)/4</f>
        <v>-0.34495015734617185</v>
      </c>
      <c r="AO3">
        <f aca="true" t="shared" si="40" ref="AO3:AO21">(AP3+AO4+AN3+AO2)/4</f>
        <v>-0.3337386959358029</v>
      </c>
      <c r="AP3">
        <f aca="true" t="shared" si="41" ref="AP3:AP21">(AQ3+AP4+AO3+AP2)/4</f>
        <v>-0.31723275792176436</v>
      </c>
      <c r="AQ3">
        <f aca="true" t="shared" si="42" ref="AQ3:AQ28">(AR3+AQ4+AP3+AQ2)/4</f>
        <v>-0.29572097740110403</v>
      </c>
      <c r="AR3">
        <f aca="true" t="shared" si="43" ref="AR3:AR28">(AS3+AR4+AQ3+AR2)/4</f>
        <v>-0.2695731736636164</v>
      </c>
      <c r="AS3">
        <f aca="true" t="shared" si="44" ref="AS3:AS28">(AT3+AS4+AR3+AS2)/4</f>
        <v>-0.23923041006522447</v>
      </c>
      <c r="AT3">
        <f aca="true" t="shared" si="45" ref="AT3:AT28">(AU3+AT4+AS3+AT2)/4</f>
        <v>-0.20519398730072697</v>
      </c>
      <c r="AU3">
        <f aca="true" t="shared" si="46" ref="AU3:AU28">(AV3+AU4+AT3+AU2)/4</f>
        <v>-0.168014154534731</v>
      </c>
      <c r="AV3">
        <f aca="true" t="shared" si="47" ref="AV3:AV28">(AW3+AV4+AU3+AV2)/4</f>
        <v>-0.12827925204089224</v>
      </c>
      <c r="AW3">
        <f aca="true" t="shared" si="48" ref="AW3:AW28">(AX3+AW4+AV3+AW2)/4</f>
        <v>-0.08660582199255346</v>
      </c>
      <c r="AX3">
        <f aca="true" t="shared" si="49" ref="AX3:AX28">(AY3+AX4+AW3+AX2)/4</f>
        <v>-0.04362997244698173</v>
      </c>
      <c r="AY3" s="1">
        <v>0</v>
      </c>
    </row>
    <row r="4" spans="1:51" ht="19.5" customHeight="1">
      <c r="A4" s="1">
        <v>0</v>
      </c>
      <c r="B4">
        <f t="shared" si="1"/>
        <v>0.06626469075729498</v>
      </c>
      <c r="C4">
        <f t="shared" si="2"/>
        <v>0.1315408652888302</v>
      </c>
      <c r="D4">
        <f t="shared" si="3"/>
        <v>0.1948480627552689</v>
      </c>
      <c r="E4">
        <f t="shared" si="4"/>
        <v>0.25522287081851464</v>
      </c>
      <c r="F4">
        <f t="shared" si="5"/>
        <v>0.31172968193306405</v>
      </c>
      <c r="G4">
        <f t="shared" si="6"/>
        <v>0.3634736562403626</v>
      </c>
      <c r="H4">
        <f t="shared" si="7"/>
        <v>0.4096159081082943</v>
      </c>
      <c r="I4">
        <f t="shared" si="8"/>
        <v>0.4493904541559071</v>
      </c>
      <c r="J4">
        <f t="shared" si="9"/>
        <v>0.4821220261767516</v>
      </c>
      <c r="K4">
        <f t="shared" si="10"/>
        <v>0.5072435470768698</v>
      </c>
      <c r="L4">
        <f t="shared" si="11"/>
        <v>0.5243119522637235</v>
      </c>
      <c r="M4">
        <f t="shared" si="12"/>
        <v>0.5330211285673478</v>
      </c>
      <c r="N4">
        <f t="shared" si="13"/>
        <v>0.5332110032751235</v>
      </c>
      <c r="O4">
        <f t="shared" si="14"/>
        <v>0.5248721790194746</v>
      </c>
      <c r="P4">
        <f t="shared" si="15"/>
        <v>0.5081459037775174</v>
      </c>
      <c r="Q4">
        <f t="shared" si="16"/>
        <v>0.48331953639060277</v>
      </c>
      <c r="R4">
        <f t="shared" si="17"/>
        <v>0.45081798822627317</v>
      </c>
      <c r="S4">
        <f t="shared" si="18"/>
        <v>0.4111918752483047</v>
      </c>
      <c r="T4">
        <f t="shared" si="19"/>
        <v>0.3651032863437166</v>
      </c>
      <c r="U4">
        <f t="shared" si="20"/>
        <v>0.31331014554256986</v>
      </c>
      <c r="V4">
        <f t="shared" si="21"/>
        <v>0.2566501060513632</v>
      </c>
      <c r="W4">
        <f t="shared" si="22"/>
        <v>0.19602476708927496</v>
      </c>
      <c r="X4">
        <f t="shared" si="23"/>
        <v>0.1323847739079756</v>
      </c>
      <c r="Y4">
        <f t="shared" si="24"/>
        <v>0.06671608486572263</v>
      </c>
      <c r="Z4">
        <f t="shared" si="25"/>
        <v>2.74096780167352E-05</v>
      </c>
      <c r="AA4">
        <f t="shared" si="26"/>
        <v>-0.06666142116390578</v>
      </c>
      <c r="AB4">
        <f t="shared" si="27"/>
        <v>-0.1323305744818504</v>
      </c>
      <c r="AC4">
        <f t="shared" si="28"/>
        <v>-0.19597133261934332</v>
      </c>
      <c r="AD4">
        <f t="shared" si="29"/>
        <v>-0.2565977243758777</v>
      </c>
      <c r="AE4">
        <f t="shared" si="30"/>
        <v>-0.31325908732116203</v>
      </c>
      <c r="AF4">
        <f t="shared" si="31"/>
        <v>-0.36505380146446104</v>
      </c>
      <c r="AG4">
        <f t="shared" si="32"/>
        <v>-0.4111441901116337</v>
      </c>
      <c r="AH4">
        <f t="shared" si="33"/>
        <v>-0.4507723039850302</v>
      </c>
      <c r="AI4">
        <f t="shared" si="34"/>
        <v>-0.48327602816602366</v>
      </c>
      <c r="AJ4">
        <f t="shared" si="35"/>
        <v>-0.508104720810804</v>
      </c>
      <c r="AK4">
        <f t="shared" si="36"/>
        <v>-0.5248334456633216</v>
      </c>
      <c r="AL4">
        <f t="shared" si="37"/>
        <v>-0.5331748206844286</v>
      </c>
      <c r="AM4">
        <f t="shared" si="38"/>
        <v>-0.5329875769176831</v>
      </c>
      <c r="AN4">
        <f t="shared" si="39"/>
        <v>-0.5242810933123354</v>
      </c>
      <c r="AO4">
        <f t="shared" si="40"/>
        <v>-0.5072154268840658</v>
      </c>
      <c r="AP4">
        <f t="shared" si="41"/>
        <v>-0.48209667782338317</v>
      </c>
      <c r="AQ4">
        <f t="shared" si="42"/>
        <v>-0.4493679003216085</v>
      </c>
      <c r="AR4">
        <f t="shared" si="43"/>
        <v>-0.409596163410743</v>
      </c>
      <c r="AS4">
        <f t="shared" si="44"/>
        <v>-0.36345672927353945</v>
      </c>
      <c r="AT4">
        <f t="shared" si="45"/>
        <v>-0.31171557697817953</v>
      </c>
      <c r="AU4">
        <f t="shared" si="46"/>
        <v>-0.2552115892315193</v>
      </c>
      <c r="AV4">
        <f t="shared" si="47"/>
        <v>-0.19483960405728756</v>
      </c>
      <c r="AW4">
        <f t="shared" si="48"/>
        <v>-0.1315352279991734</v>
      </c>
      <c r="AX4">
        <f t="shared" si="49"/>
        <v>-0.06626187301277964</v>
      </c>
      <c r="AY4" s="1">
        <v>0</v>
      </c>
    </row>
    <row r="5" spans="1:56" ht="19.5" customHeight="1">
      <c r="A5" s="1">
        <v>0</v>
      </c>
      <c r="B5">
        <f t="shared" si="1"/>
        <v>0.08988596436264311</v>
      </c>
      <c r="C5">
        <f t="shared" si="2"/>
        <v>0.17844097550569</v>
      </c>
      <c r="D5">
        <f t="shared" si="3"/>
        <v>0.2643434022710589</v>
      </c>
      <c r="E5">
        <f t="shared" si="4"/>
        <v>0.34629177199488786</v>
      </c>
      <c r="F5">
        <f t="shared" si="5"/>
        <v>0.42301844957718493</v>
      </c>
      <c r="G5">
        <f t="shared" si="6"/>
        <v>0.4933069103647736</v>
      </c>
      <c r="H5">
        <f t="shared" si="7"/>
        <v>0.5560126863583296</v>
      </c>
      <c r="I5">
        <f t="shared" si="8"/>
        <v>0.610087301687324</v>
      </c>
      <c r="J5">
        <f t="shared" si="9"/>
        <v>0.6546038116841677</v>
      </c>
      <c r="K5">
        <f t="shared" si="10"/>
        <v>0.6887820658073025</v>
      </c>
      <c r="L5">
        <f t="shared" si="11"/>
        <v>0.7120116374001908</v>
      </c>
      <c r="M5">
        <f t="shared" si="12"/>
        <v>0.7238705307237208</v>
      </c>
      <c r="N5">
        <f t="shared" si="13"/>
        <v>0.724138219240649</v>
      </c>
      <c r="O5">
        <f t="shared" si="14"/>
        <v>0.7128021574149039</v>
      </c>
      <c r="P5">
        <f t="shared" si="15"/>
        <v>0.6900575121250614</v>
      </c>
      <c r="Q5">
        <f t="shared" si="16"/>
        <v>0.6563004011836886</v>
      </c>
      <c r="R5">
        <f t="shared" si="17"/>
        <v>0.6121153809370773</v>
      </c>
      <c r="S5">
        <f t="shared" si="18"/>
        <v>0.5582582879832494</v>
      </c>
      <c r="T5">
        <f t="shared" si="19"/>
        <v>0.4956357942932693</v>
      </c>
      <c r="U5">
        <f t="shared" si="20"/>
        <v>0.42528314617893237</v>
      </c>
      <c r="V5">
        <f t="shared" si="21"/>
        <v>0.3483414969974812</v>
      </c>
      <c r="W5">
        <f t="shared" si="22"/>
        <v>0.2660360126392515</v>
      </c>
      <c r="X5">
        <f t="shared" si="23"/>
        <v>0.17965556594338233</v>
      </c>
      <c r="Y5">
        <f t="shared" si="24"/>
        <v>0.09053440458064228</v>
      </c>
      <c r="Z5">
        <f t="shared" si="25"/>
        <v>3.574593888793714E-05</v>
      </c>
      <c r="AA5">
        <f t="shared" si="26"/>
        <v>-0.0904631182199398</v>
      </c>
      <c r="AB5">
        <f t="shared" si="27"/>
        <v>-0.17958489247849208</v>
      </c>
      <c r="AC5">
        <f t="shared" si="28"/>
        <v>-0.2659663486484109</v>
      </c>
      <c r="AD5">
        <f t="shared" si="29"/>
        <v>-0.34827322160111746</v>
      </c>
      <c r="AE5">
        <f t="shared" si="30"/>
        <v>-0.42521661516422915</v>
      </c>
      <c r="AF5">
        <f t="shared" si="31"/>
        <v>-0.49557133526881486</v>
      </c>
      <c r="AG5">
        <f t="shared" si="32"/>
        <v>-0.5581961967497314</v>
      </c>
      <c r="AH5">
        <f t="shared" si="33"/>
        <v>-0.6120559191843771</v>
      </c>
      <c r="AI5">
        <f t="shared" si="34"/>
        <v>-0.6562437955405764</v>
      </c>
      <c r="AJ5">
        <f t="shared" si="35"/>
        <v>-0.69000395450178</v>
      </c>
      <c r="AK5">
        <f t="shared" si="36"/>
        <v>-0.7127518064994405</v>
      </c>
      <c r="AL5">
        <f t="shared" si="37"/>
        <v>-0.7240912029447708</v>
      </c>
      <c r="AM5">
        <f t="shared" si="38"/>
        <v>-0.7238269493316696</v>
      </c>
      <c r="AN5">
        <f t="shared" si="39"/>
        <v>-0.7119715671549866</v>
      </c>
      <c r="AO5">
        <f t="shared" si="40"/>
        <v>-0.6887455626767018</v>
      </c>
      <c r="AP5">
        <f t="shared" si="41"/>
        <v>-0.6545709150768729</v>
      </c>
      <c r="AQ5">
        <f t="shared" si="42"/>
        <v>-0.6100580379341543</v>
      </c>
      <c r="AR5">
        <f t="shared" si="43"/>
        <v>-0.5559870718260144</v>
      </c>
      <c r="AS5">
        <f t="shared" si="44"/>
        <v>-0.49328495412515905</v>
      </c>
      <c r="AT5">
        <f t="shared" si="45"/>
        <v>-0.4230001556060514</v>
      </c>
      <c r="AU5">
        <f t="shared" si="46"/>
        <v>-0.3462771409174623</v>
      </c>
      <c r="AV5">
        <f t="shared" si="47"/>
        <v>-0.2643324327023444</v>
      </c>
      <c r="AW5">
        <f t="shared" si="48"/>
        <v>-0.178433665051267</v>
      </c>
      <c r="AX5">
        <f t="shared" si="49"/>
        <v>-0.08988231034964714</v>
      </c>
      <c r="AY5" s="1">
        <v>0</v>
      </c>
      <c r="BB5" t="s">
        <v>0</v>
      </c>
      <c r="BD5">
        <v>1</v>
      </c>
    </row>
    <row r="6" spans="1:51" ht="19.5" customHeight="1">
      <c r="A6" s="1">
        <v>0</v>
      </c>
      <c r="B6">
        <f t="shared" si="1"/>
        <v>0.11483813757268464</v>
      </c>
      <c r="C6">
        <f t="shared" si="2"/>
        <v>0.2279935796351698</v>
      </c>
      <c r="D6">
        <f t="shared" si="3"/>
        <v>0.3377926714168035</v>
      </c>
      <c r="E6">
        <f t="shared" si="4"/>
        <v>0.44258220073521193</v>
      </c>
      <c r="F6">
        <f t="shared" si="5"/>
        <v>0.5407452319530386</v>
      </c>
      <c r="G6">
        <f t="shared" si="6"/>
        <v>0.6307226093441278</v>
      </c>
      <c r="H6">
        <f t="shared" si="7"/>
        <v>0.7110403470301309</v>
      </c>
      <c r="I6">
        <f t="shared" si="8"/>
        <v>0.780341937580448</v>
      </c>
      <c r="J6">
        <f t="shared" si="9"/>
        <v>0.8374234969934771</v>
      </c>
      <c r="K6">
        <f t="shared" si="10"/>
        <v>0.8812688716234061</v>
      </c>
      <c r="L6">
        <f t="shared" si="11"/>
        <v>0.9110815658762754</v>
      </c>
      <c r="M6">
        <f t="shared" si="12"/>
        <v>0.9263106633778682</v>
      </c>
      <c r="N6">
        <f t="shared" si="13"/>
        <v>0.9266686722455559</v>
      </c>
      <c r="O6">
        <f t="shared" si="14"/>
        <v>0.9121401676975649</v>
      </c>
      <c r="P6">
        <f t="shared" si="15"/>
        <v>0.8829809973829656</v>
      </c>
      <c r="Q6">
        <f t="shared" si="16"/>
        <v>0.8397085509172058</v>
      </c>
      <c r="R6">
        <f t="shared" si="17"/>
        <v>0.7830841883693253</v>
      </c>
      <c r="S6">
        <f t="shared" si="18"/>
        <v>0.7140894123276444</v>
      </c>
      <c r="T6">
        <f t="shared" si="19"/>
        <v>0.6338977393550205</v>
      </c>
      <c r="U6">
        <f t="shared" si="20"/>
        <v>0.5438444057954882</v>
      </c>
      <c r="V6">
        <f t="shared" si="21"/>
        <v>0.44539596008625076</v>
      </c>
      <c r="W6">
        <f t="shared" si="22"/>
        <v>0.34012144073474027</v>
      </c>
      <c r="X6">
        <f t="shared" si="23"/>
        <v>0.2296662805766425</v>
      </c>
      <c r="Y6">
        <f t="shared" si="24"/>
        <v>0.11572942192055875</v>
      </c>
      <c r="Z6">
        <f t="shared" si="25"/>
        <v>4.3485291758205683E-05</v>
      </c>
      <c r="AA6">
        <f t="shared" si="26"/>
        <v>-0.11564270552858459</v>
      </c>
      <c r="AB6">
        <f t="shared" si="27"/>
        <v>-0.22958032206113907</v>
      </c>
      <c r="AC6">
        <f t="shared" si="28"/>
        <v>-0.34003672990296857</v>
      </c>
      <c r="AD6">
        <f t="shared" si="29"/>
        <v>-0.44531296432694456</v>
      </c>
      <c r="AE6">
        <f t="shared" si="30"/>
        <v>-0.5437635625632362</v>
      </c>
      <c r="AF6">
        <f t="shared" si="31"/>
        <v>-0.6338194500078972</v>
      </c>
      <c r="AG6">
        <f t="shared" si="32"/>
        <v>-0.7140140375652884</v>
      </c>
      <c r="AH6">
        <f t="shared" si="33"/>
        <v>-0.7830120454185985</v>
      </c>
      <c r="AI6">
        <f t="shared" si="34"/>
        <v>-0.8396399124990837</v>
      </c>
      <c r="AJ6">
        <f t="shared" si="35"/>
        <v>-0.8829160923765755</v>
      </c>
      <c r="AK6">
        <f t="shared" si="36"/>
        <v>-0.912079183307283</v>
      </c>
      <c r="AL6">
        <f t="shared" si="37"/>
        <v>-0.9266117573875928</v>
      </c>
      <c r="AM6">
        <f t="shared" si="38"/>
        <v>-0.9262579329444839</v>
      </c>
      <c r="AN6">
        <f t="shared" si="39"/>
        <v>-0.911033105514269</v>
      </c>
      <c r="AO6">
        <f t="shared" si="40"/>
        <v>-0.8812247426780575</v>
      </c>
      <c r="AP6">
        <f t="shared" si="41"/>
        <v>-0.8373837413134738</v>
      </c>
      <c r="AQ6">
        <f t="shared" si="42"/>
        <v>-0.7803065819442585</v>
      </c>
      <c r="AR6">
        <f t="shared" si="43"/>
        <v>-0.7110094070299082</v>
      </c>
      <c r="AS6">
        <f t="shared" si="44"/>
        <v>-0.6306960926403448</v>
      </c>
      <c r="AT6">
        <f t="shared" si="45"/>
        <v>-0.5407231408837458</v>
      </c>
      <c r="AU6">
        <f t="shared" si="46"/>
        <v>-0.4425645343216701</v>
      </c>
      <c r="AV6">
        <f t="shared" si="47"/>
        <v>-0.3377794268478473</v>
      </c>
      <c r="AW6">
        <f t="shared" si="48"/>
        <v>-0.2279847533340139</v>
      </c>
      <c r="AX6">
        <f t="shared" si="49"/>
        <v>-0.11483372595240118</v>
      </c>
      <c r="AY6" s="1">
        <v>0</v>
      </c>
    </row>
    <row r="7" spans="1:56" ht="19.5" customHeight="1">
      <c r="A7" s="1">
        <v>0</v>
      </c>
      <c r="B7">
        <f t="shared" si="1"/>
        <v>0.1414729425804062</v>
      </c>
      <c r="C7">
        <f t="shared" si="2"/>
        <v>0.28090242689418116</v>
      </c>
      <c r="D7">
        <f t="shared" si="3"/>
        <v>0.41625135231366545</v>
      </c>
      <c r="E7">
        <f t="shared" si="4"/>
        <v>0.545498933031485</v>
      </c>
      <c r="F7">
        <f t="shared" si="5"/>
        <v>0.6666574293827889</v>
      </c>
      <c r="G7">
        <f t="shared" si="6"/>
        <v>0.7777976645400491</v>
      </c>
      <c r="H7">
        <f t="shared" si="7"/>
        <v>0.8770838260934212</v>
      </c>
      <c r="I7">
        <f t="shared" si="8"/>
        <v>0.9628162300654146</v>
      </c>
      <c r="J7">
        <f t="shared" si="9"/>
        <v>1.0334789462429435</v>
      </c>
      <c r="K7">
        <f t="shared" si="10"/>
        <v>1.0877878902917106</v>
      </c>
      <c r="L7">
        <f t="shared" si="11"/>
        <v>1.1247345766933374</v>
      </c>
      <c r="M7">
        <f t="shared" si="12"/>
        <v>1.1436213234212287</v>
      </c>
      <c r="N7">
        <f t="shared" si="13"/>
        <v>1.1440850309681423</v>
      </c>
      <c r="O7">
        <f t="shared" si="14"/>
        <v>1.126108190380216</v>
      </c>
      <c r="P7">
        <f t="shared" si="15"/>
        <v>1.0900170610124238</v>
      </c>
      <c r="Q7">
        <f t="shared" si="16"/>
        <v>1.0364678763232833</v>
      </c>
      <c r="R7">
        <f t="shared" si="17"/>
        <v>0.9664226286073461</v>
      </c>
      <c r="S7">
        <f t="shared" si="18"/>
        <v>0.8811166155781429</v>
      </c>
      <c r="T7">
        <f t="shared" si="19"/>
        <v>0.7820204931734079</v>
      </c>
      <c r="U7">
        <f t="shared" si="20"/>
        <v>0.6707998960231322</v>
      </c>
      <c r="V7">
        <f t="shared" si="21"/>
        <v>0.5492755901856867</v>
      </c>
      <c r="W7">
        <f t="shared" si="22"/>
        <v>0.4193865829766936</v>
      </c>
      <c r="X7">
        <f t="shared" si="23"/>
        <v>0.2831577524450235</v>
      </c>
      <c r="Y7">
        <f t="shared" si="24"/>
        <v>0.1426725670523134</v>
      </c>
      <c r="Z7">
        <f t="shared" si="25"/>
        <v>5.0525568979649516E-05</v>
      </c>
      <c r="AA7">
        <f t="shared" si="26"/>
        <v>-0.14257181761613705</v>
      </c>
      <c r="AB7">
        <f t="shared" si="27"/>
        <v>-0.2830579022716306</v>
      </c>
      <c r="AC7">
        <f t="shared" si="28"/>
        <v>-0.41928821237372366</v>
      </c>
      <c r="AD7">
        <f t="shared" si="29"/>
        <v>-0.5491792516058054</v>
      </c>
      <c r="AE7">
        <f t="shared" si="30"/>
        <v>-0.6707061047645337</v>
      </c>
      <c r="AF7">
        <f t="shared" si="31"/>
        <v>-0.7819297198043921</v>
      </c>
      <c r="AG7">
        <f t="shared" si="32"/>
        <v>-0.8810292804073103</v>
      </c>
      <c r="AH7">
        <f t="shared" si="33"/>
        <v>-0.9663390983930461</v>
      </c>
      <c r="AI7">
        <f t="shared" si="34"/>
        <v>-1.036388463266728</v>
      </c>
      <c r="AJ7">
        <f t="shared" si="35"/>
        <v>-1.089942023920297</v>
      </c>
      <c r="AK7">
        <f t="shared" si="36"/>
        <v>-1.1260377377320094</v>
      </c>
      <c r="AL7">
        <f t="shared" si="37"/>
        <v>-1.1440193255007913</v>
      </c>
      <c r="AM7">
        <f t="shared" si="38"/>
        <v>-1.143560487766052</v>
      </c>
      <c r="AN7">
        <f t="shared" si="39"/>
        <v>-1.124678699576514</v>
      </c>
      <c r="AO7">
        <f t="shared" si="40"/>
        <v>-1.0877370328372773</v>
      </c>
      <c r="AP7">
        <f t="shared" si="41"/>
        <v>-1.0334331479855434</v>
      </c>
      <c r="AQ7">
        <f t="shared" si="42"/>
        <v>-0.9627755143740445</v>
      </c>
      <c r="AR7">
        <f t="shared" si="43"/>
        <v>-0.8770482048130263</v>
      </c>
      <c r="AS7">
        <f t="shared" si="44"/>
        <v>-0.7777671417630049</v>
      </c>
      <c r="AT7">
        <f t="shared" si="45"/>
        <v>-0.6666320043570264</v>
      </c>
      <c r="AU7">
        <f t="shared" si="46"/>
        <v>-0.5454786022879411</v>
      </c>
      <c r="AV7">
        <f t="shared" si="47"/>
        <v>-0.41623611114704123</v>
      </c>
      <c r="AW7">
        <f t="shared" si="48"/>
        <v>-0.28089227035529873</v>
      </c>
      <c r="AX7">
        <f t="shared" si="49"/>
        <v>-0.14146786613704876</v>
      </c>
      <c r="AY7" s="1">
        <v>0</v>
      </c>
      <c r="BB7" t="s">
        <v>1</v>
      </c>
      <c r="BD7">
        <v>81</v>
      </c>
    </row>
    <row r="8" spans="1:51" ht="19.5" customHeight="1">
      <c r="A8" s="1">
        <v>0</v>
      </c>
      <c r="B8">
        <f t="shared" si="1"/>
        <v>0.17015113333208348</v>
      </c>
      <c r="C8">
        <f t="shared" si="2"/>
        <v>0.3378917113726565</v>
      </c>
      <c r="D8">
        <f t="shared" si="3"/>
        <v>0.5008112069373517</v>
      </c>
      <c r="E8">
        <f t="shared" si="4"/>
        <v>0.6565045290956268</v>
      </c>
      <c r="F8">
        <f t="shared" si="5"/>
        <v>0.8025876173111222</v>
      </c>
      <c r="G8">
        <f t="shared" si="6"/>
        <v>0.9367264719591215</v>
      </c>
      <c r="H8">
        <f t="shared" si="7"/>
        <v>1.0566806900102506</v>
      </c>
      <c r="I8">
        <f t="shared" si="8"/>
        <v>1.1603597855862728</v>
      </c>
      <c r="J8">
        <f t="shared" si="9"/>
        <v>1.245887690188208</v>
      </c>
      <c r="K8">
        <f t="shared" si="10"/>
        <v>1.311668635968152</v>
      </c>
      <c r="L8">
        <f t="shared" si="11"/>
        <v>1.3564469430007924</v>
      </c>
      <c r="M8">
        <f t="shared" si="12"/>
        <v>1.3793543848615029</v>
      </c>
      <c r="N8">
        <f t="shared" si="13"/>
        <v>1.3799412467587362</v>
      </c>
      <c r="O8">
        <f t="shared" si="14"/>
        <v>1.358189758277126</v>
      </c>
      <c r="P8">
        <f t="shared" si="15"/>
        <v>1.3145103852343007</v>
      </c>
      <c r="Q8">
        <f t="shared" si="16"/>
        <v>1.249722420823769</v>
      </c>
      <c r="R8">
        <f t="shared" si="17"/>
        <v>1.165020943661429</v>
      </c>
      <c r="S8">
        <f t="shared" si="18"/>
        <v>1.0619329944899827</v>
      </c>
      <c r="T8">
        <f t="shared" si="19"/>
        <v>0.9422667488657208</v>
      </c>
      <c r="U8">
        <f t="shared" si="20"/>
        <v>0.808058087652917</v>
      </c>
      <c r="V8">
        <f t="shared" si="21"/>
        <v>0.6615188853297832</v>
      </c>
      <c r="W8">
        <f t="shared" si="22"/>
        <v>0.5049904890873631</v>
      </c>
      <c r="X8">
        <f t="shared" si="23"/>
        <v>0.3409045029436925</v>
      </c>
      <c r="Y8">
        <f t="shared" si="24"/>
        <v>0.17175148192708672</v>
      </c>
      <c r="Z8">
        <f t="shared" si="25"/>
        <v>5.677791537902665E-05</v>
      </c>
      <c r="AA8">
        <f t="shared" si="26"/>
        <v>-0.1716382742900849</v>
      </c>
      <c r="AB8">
        <f t="shared" si="27"/>
        <v>-0.34079233276795895</v>
      </c>
      <c r="AC8">
        <f t="shared" si="28"/>
        <v>-0.5048800246194942</v>
      </c>
      <c r="AD8">
        <f t="shared" si="29"/>
        <v>-0.6614107608966697</v>
      </c>
      <c r="AE8">
        <f t="shared" si="30"/>
        <v>-0.8079528923814785</v>
      </c>
      <c r="AF8">
        <f t="shared" si="31"/>
        <v>-0.9421650175562262</v>
      </c>
      <c r="AG8">
        <f t="shared" si="32"/>
        <v>-1.061835201058436</v>
      </c>
      <c r="AH8">
        <f t="shared" si="33"/>
        <v>-1.1649274974075838</v>
      </c>
      <c r="AI8">
        <f t="shared" si="34"/>
        <v>-1.2496336655881146</v>
      </c>
      <c r="AJ8">
        <f t="shared" si="35"/>
        <v>-1.3144266012944459</v>
      </c>
      <c r="AK8">
        <f t="shared" si="36"/>
        <v>-1.3581111666266485</v>
      </c>
      <c r="AL8">
        <f t="shared" si="37"/>
        <v>-1.379868015241644</v>
      </c>
      <c r="AM8">
        <f t="shared" si="38"/>
        <v>-1.3792866355318014</v>
      </c>
      <c r="AN8">
        <f t="shared" si="39"/>
        <v>-1.3563847600534085</v>
      </c>
      <c r="AO8">
        <f t="shared" si="40"/>
        <v>-1.3116120736386614</v>
      </c>
      <c r="AP8">
        <f t="shared" si="41"/>
        <v>-1.2458367801238899</v>
      </c>
      <c r="AQ8">
        <f t="shared" si="42"/>
        <v>-1.1603145433259279</v>
      </c>
      <c r="AR8">
        <f t="shared" si="43"/>
        <v>-1.0566411203552142</v>
      </c>
      <c r="AS8">
        <f t="shared" si="44"/>
        <v>-0.9366925731586908</v>
      </c>
      <c r="AT8">
        <f t="shared" si="45"/>
        <v>-0.8025593841105039</v>
      </c>
      <c r="AU8">
        <f t="shared" si="46"/>
        <v>-0.6564819547926196</v>
      </c>
      <c r="AV8">
        <f t="shared" si="47"/>
        <v>-0.5007942846572342</v>
      </c>
      <c r="AW8">
        <f t="shared" si="48"/>
        <v>-0.3378804347963206</v>
      </c>
      <c r="AX8">
        <f t="shared" si="49"/>
        <v>-0.1701454971032265</v>
      </c>
      <c r="AY8" s="1">
        <v>0</v>
      </c>
    </row>
    <row r="9" spans="1:56" ht="19.5" customHeight="1">
      <c r="A9" s="1">
        <v>0</v>
      </c>
      <c r="B9">
        <f t="shared" si="1"/>
        <v>0.20123979949762638</v>
      </c>
      <c r="C9">
        <f t="shared" si="2"/>
        <v>0.3997019445690187</v>
      </c>
      <c r="D9">
        <f t="shared" si="3"/>
        <v>0.5925970471570766</v>
      </c>
      <c r="E9">
        <f t="shared" si="4"/>
        <v>0.7771201168667209</v>
      </c>
      <c r="F9">
        <f t="shared" si="5"/>
        <v>0.9504617415969946</v>
      </c>
      <c r="G9">
        <f t="shared" si="6"/>
        <v>1.109839563099478</v>
      </c>
      <c r="H9">
        <f t="shared" si="7"/>
        <v>1.2525522670689067</v>
      </c>
      <c r="I9">
        <f t="shared" si="8"/>
        <v>1.37605406545131</v>
      </c>
      <c r="J9">
        <f t="shared" si="9"/>
        <v>1.4780428682097826</v>
      </c>
      <c r="K9">
        <f t="shared" si="10"/>
        <v>1.556551436811367</v>
      </c>
      <c r="L9">
        <f t="shared" si="11"/>
        <v>1.610029531539148</v>
      </c>
      <c r="M9">
        <f t="shared" si="12"/>
        <v>1.6374073237357774</v>
      </c>
      <c r="N9">
        <f t="shared" si="13"/>
        <v>1.6381350509913992</v>
      </c>
      <c r="O9">
        <f t="shared" si="14"/>
        <v>1.6121983900943744</v>
      </c>
      <c r="P9">
        <f t="shared" si="15"/>
        <v>1.5601114228115482</v>
      </c>
      <c r="Q9">
        <f t="shared" si="16"/>
        <v>1.482889544748077</v>
      </c>
      <c r="R9">
        <f t="shared" si="17"/>
        <v>1.3820047449316675</v>
      </c>
      <c r="S9">
        <f t="shared" si="18"/>
        <v>1.2593266352846126</v>
      </c>
      <c r="T9">
        <f t="shared" si="19"/>
        <v>1.1170543413321123</v>
      </c>
      <c r="U9">
        <f t="shared" si="20"/>
        <v>0.9576457026816233</v>
      </c>
      <c r="V9">
        <f t="shared" si="21"/>
        <v>0.7837502238801112</v>
      </c>
      <c r="W9">
        <f t="shared" si="22"/>
        <v>0.598150808526476</v>
      </c>
      <c r="X9">
        <f t="shared" si="23"/>
        <v>0.4037170929410545</v>
      </c>
      <c r="Y9">
        <f t="shared" si="24"/>
        <v>0.20337087324366854</v>
      </c>
      <c r="Z9">
        <f t="shared" si="25"/>
        <v>6.216854288752005E-05</v>
      </c>
      <c r="AA9">
        <f t="shared" si="26"/>
        <v>-0.20324693011949266</v>
      </c>
      <c r="AB9">
        <f t="shared" si="27"/>
        <v>-0.4035943231358045</v>
      </c>
      <c r="AC9">
        <f t="shared" si="28"/>
        <v>-0.5980299661107552</v>
      </c>
      <c r="AD9">
        <f t="shared" si="29"/>
        <v>-0.7836320221347487</v>
      </c>
      <c r="AE9">
        <f t="shared" si="30"/>
        <v>-0.9575308005722016</v>
      </c>
      <c r="AF9">
        <f t="shared" si="31"/>
        <v>-1.1169433326345153</v>
      </c>
      <c r="AG9">
        <f t="shared" si="32"/>
        <v>-1.2592200409001402</v>
      </c>
      <c r="AH9">
        <f t="shared" si="33"/>
        <v>-1.3819030087390614</v>
      </c>
      <c r="AI9">
        <f t="shared" si="34"/>
        <v>-1.4827930330926404</v>
      </c>
      <c r="AJ9">
        <f t="shared" si="35"/>
        <v>-1.560020427444318</v>
      </c>
      <c r="AK9">
        <f t="shared" si="36"/>
        <v>-1.6121131340834898</v>
      </c>
      <c r="AL9">
        <f t="shared" si="37"/>
        <v>-1.6380556968861093</v>
      </c>
      <c r="AM9">
        <f t="shared" si="38"/>
        <v>-1.637333983122209</v>
      </c>
      <c r="AN9">
        <f t="shared" si="39"/>
        <v>-1.6099622751106892</v>
      </c>
      <c r="AO9">
        <f t="shared" si="40"/>
        <v>-1.5564903041702167</v>
      </c>
      <c r="AP9">
        <f t="shared" si="41"/>
        <v>-1.4779878767794177</v>
      </c>
      <c r="AQ9">
        <f t="shared" si="42"/>
        <v>-1.3760052180717337</v>
      </c>
      <c r="AR9">
        <f t="shared" si="43"/>
        <v>-1.2525095580416452</v>
      </c>
      <c r="AS9">
        <f t="shared" si="44"/>
        <v>-1.1098029826340918</v>
      </c>
      <c r="AT9">
        <f t="shared" si="45"/>
        <v>-0.9504312787738405</v>
      </c>
      <c r="AU9">
        <f t="shared" si="46"/>
        <v>-0.7770957613569511</v>
      </c>
      <c r="AV9">
        <f t="shared" si="47"/>
        <v>-0.5925787900175876</v>
      </c>
      <c r="AW9">
        <f t="shared" si="48"/>
        <v>-0.3996897784535828</v>
      </c>
      <c r="AX9">
        <f t="shared" si="49"/>
        <v>-0.20123371860196318</v>
      </c>
      <c r="AY9" s="1">
        <v>0</v>
      </c>
      <c r="BB9" t="s">
        <v>2</v>
      </c>
      <c r="BD9">
        <v>10</v>
      </c>
    </row>
    <row r="10" spans="1:51" ht="19.5" customHeight="1">
      <c r="A10" s="1">
        <v>0</v>
      </c>
      <c r="B10">
        <f t="shared" si="1"/>
        <v>0.23510603445213238</v>
      </c>
      <c r="C10">
        <f t="shared" si="2"/>
        <v>0.4670790770799969</v>
      </c>
      <c r="D10">
        <f t="shared" si="3"/>
        <v>0.6927547193638485</v>
      </c>
      <c r="E10">
        <f t="shared" si="4"/>
        <v>0.9089168905880283</v>
      </c>
      <c r="F10">
        <f t="shared" si="5"/>
        <v>1.1122993513258124</v>
      </c>
      <c r="G10">
        <f t="shared" si="6"/>
        <v>1.299617394440211</v>
      </c>
      <c r="H10">
        <f t="shared" si="7"/>
        <v>1.4676343119065884</v>
      </c>
      <c r="I10">
        <f t="shared" si="8"/>
        <v>1.6132608416465861</v>
      </c>
      <c r="J10">
        <f t="shared" si="9"/>
        <v>1.7336777185843386</v>
      </c>
      <c r="K10">
        <f t="shared" si="10"/>
        <v>1.8264640862622976</v>
      </c>
      <c r="L10">
        <f t="shared" si="11"/>
        <v>1.8897117331057238</v>
      </c>
      <c r="M10">
        <f t="shared" si="12"/>
        <v>1.9221095733348448</v>
      </c>
      <c r="N10">
        <f t="shared" si="13"/>
        <v>1.9229924244018815</v>
      </c>
      <c r="O10">
        <f t="shared" si="14"/>
        <v>1.8923564450880535</v>
      </c>
      <c r="P10">
        <f t="shared" si="15"/>
        <v>1.830846424953735</v>
      </c>
      <c r="Q10">
        <f t="shared" si="16"/>
        <v>1.739718583256064</v>
      </c>
      <c r="R10">
        <f t="shared" si="17"/>
        <v>1.6207807908818146</v>
      </c>
      <c r="S10">
        <f t="shared" si="18"/>
        <v>1.4763133412025473</v>
      </c>
      <c r="T10">
        <f t="shared" si="19"/>
        <v>1.3089771102262229</v>
      </c>
      <c r="U10">
        <f t="shared" si="20"/>
        <v>1.1217189464075965</v>
      </c>
      <c r="V10">
        <f t="shared" si="21"/>
        <v>0.9176842511330141</v>
      </c>
      <c r="W10">
        <f t="shared" si="22"/>
        <v>0.7001441515021741</v>
      </c>
      <c r="X10">
        <f t="shared" si="23"/>
        <v>0.47244088966607706</v>
      </c>
      <c r="Y10">
        <f t="shared" si="24"/>
        <v>0.23795144007040298</v>
      </c>
      <c r="Z10">
        <f t="shared" si="25"/>
        <v>6.664033369020866E-05</v>
      </c>
      <c r="AA10">
        <f t="shared" si="26"/>
        <v>-0.23781859887770032</v>
      </c>
      <c r="AB10">
        <f t="shared" si="27"/>
        <v>-0.4723093566787315</v>
      </c>
      <c r="AC10">
        <f t="shared" si="28"/>
        <v>-0.7000147652827173</v>
      </c>
      <c r="AD10">
        <f t="shared" si="29"/>
        <v>-0.9175578015781997</v>
      </c>
      <c r="AE10">
        <f t="shared" si="30"/>
        <v>-1.1215961586268706</v>
      </c>
      <c r="AF10">
        <f t="shared" si="31"/>
        <v>-1.3088586316404391</v>
      </c>
      <c r="AG10">
        <f t="shared" si="32"/>
        <v>-1.476199732567592</v>
      </c>
      <c r="AH10">
        <f t="shared" si="33"/>
        <v>-1.6206725217224427</v>
      </c>
      <c r="AI10">
        <f t="shared" si="34"/>
        <v>-1.7396160318841298</v>
      </c>
      <c r="AJ10">
        <f t="shared" si="35"/>
        <v>-1.8307498828541646</v>
      </c>
      <c r="AK10">
        <f t="shared" si="36"/>
        <v>-1.8922661250363075</v>
      </c>
      <c r="AL10">
        <f t="shared" si="37"/>
        <v>-1.9229084713180893</v>
      </c>
      <c r="AM10">
        <f t="shared" si="38"/>
        <v>-1.9220320766797703</v>
      </c>
      <c r="AN10">
        <f t="shared" si="39"/>
        <v>-1.8896407396296353</v>
      </c>
      <c r="AO10">
        <f t="shared" si="40"/>
        <v>-1.8263996120918078</v>
      </c>
      <c r="AP10">
        <f t="shared" si="41"/>
        <v>-1.7336197598897973</v>
      </c>
      <c r="AQ10">
        <f t="shared" si="42"/>
        <v>-1.6132093834028933</v>
      </c>
      <c r="AR10">
        <f t="shared" si="43"/>
        <v>-1.4675893345141167</v>
      </c>
      <c r="AS10">
        <f t="shared" si="44"/>
        <v>-1.2995788782083992</v>
      </c>
      <c r="AT10">
        <f t="shared" si="45"/>
        <v>-1.112267279034307</v>
      </c>
      <c r="AU10">
        <f t="shared" si="46"/>
        <v>-0.9088912485046039</v>
      </c>
      <c r="AV10">
        <f t="shared" si="47"/>
        <v>-0.6927354971907349</v>
      </c>
      <c r="AW10">
        <f t="shared" si="48"/>
        <v>-0.467066267315256</v>
      </c>
      <c r="AX10">
        <f t="shared" si="49"/>
        <v>-0.2350996316038513</v>
      </c>
      <c r="AY10" s="1">
        <v>0</v>
      </c>
    </row>
    <row r="11" spans="1:56" ht="19.5" customHeight="1">
      <c r="A11" s="1">
        <v>0</v>
      </c>
      <c r="B11">
        <f t="shared" si="1"/>
        <v>0.27210517153710767</v>
      </c>
      <c r="C11">
        <f t="shared" si="2"/>
        <v>0.5407534602067183</v>
      </c>
      <c r="D11">
        <f t="shared" si="3"/>
        <v>0.802425652667297</v>
      </c>
      <c r="E11">
        <f t="shared" si="4"/>
        <v>1.0534931041546585</v>
      </c>
      <c r="F11">
        <f t="shared" si="5"/>
        <v>1.2902010466857754</v>
      </c>
      <c r="G11">
        <f t="shared" si="6"/>
        <v>1.508695957202632</v>
      </c>
      <c r="H11">
        <f t="shared" si="7"/>
        <v>1.7051062869483387</v>
      </c>
      <c r="I11">
        <f t="shared" si="8"/>
        <v>1.8756767486316348</v>
      </c>
      <c r="J11">
        <f t="shared" si="9"/>
        <v>2.016942490456502</v>
      </c>
      <c r="K11">
        <f t="shared" si="10"/>
        <v>2.1259148018013416</v>
      </c>
      <c r="L11">
        <f t="shared" si="11"/>
        <v>2.200243018461541</v>
      </c>
      <c r="M11">
        <f t="shared" si="12"/>
        <v>2.2383260203763515</v>
      </c>
      <c r="N11">
        <f t="shared" si="13"/>
        <v>2.2393677671989427</v>
      </c>
      <c r="O11">
        <f t="shared" si="14"/>
        <v>2.2033876108580523</v>
      </c>
      <c r="P11">
        <f t="shared" si="15"/>
        <v>2.1311982505641813</v>
      </c>
      <c r="Q11">
        <f t="shared" si="16"/>
        <v>2.0243565082233324</v>
      </c>
      <c r="R11">
        <f t="shared" si="17"/>
        <v>1.8850853667817367</v>
      </c>
      <c r="S11">
        <f t="shared" si="18"/>
        <v>1.716167642045445</v>
      </c>
      <c r="T11">
        <f t="shared" si="19"/>
        <v>1.5208205718579273</v>
      </c>
      <c r="U11">
        <f t="shared" si="20"/>
        <v>1.3025674341663145</v>
      </c>
      <c r="V11">
        <f t="shared" si="21"/>
        <v>1.0651223554529299</v>
      </c>
      <c r="W11">
        <f t="shared" si="22"/>
        <v>0.8122992978750219</v>
      </c>
      <c r="X11">
        <f t="shared" si="23"/>
        <v>0.547949492879055</v>
      </c>
      <c r="Y11">
        <f t="shared" si="24"/>
        <v>0.27592596284828563</v>
      </c>
      <c r="Z11">
        <f t="shared" si="25"/>
        <v>7.015428797723207E-05</v>
      </c>
      <c r="AA11">
        <f t="shared" si="26"/>
        <v>-0.2757861396761103</v>
      </c>
      <c r="AB11">
        <f t="shared" si="27"/>
        <v>-0.547811113800936</v>
      </c>
      <c r="AC11">
        <f t="shared" si="28"/>
        <v>-0.8121632857946885</v>
      </c>
      <c r="AD11">
        <f t="shared" si="29"/>
        <v>-1.0649895755099479</v>
      </c>
      <c r="AE11">
        <f t="shared" si="30"/>
        <v>-1.302438674557422</v>
      </c>
      <c r="AF11">
        <f t="shared" si="31"/>
        <v>-1.5206965285112541</v>
      </c>
      <c r="AG11">
        <f t="shared" si="32"/>
        <v>-1.7160489080808905</v>
      </c>
      <c r="AH11">
        <f t="shared" si="33"/>
        <v>-1.8849724274600888</v>
      </c>
      <c r="AI11">
        <f t="shared" si="34"/>
        <v>-2.024249741706936</v>
      </c>
      <c r="AJ11">
        <f t="shared" si="35"/>
        <v>-2.131097934276326</v>
      </c>
      <c r="AK11">
        <f t="shared" si="36"/>
        <v>-2.2032939326008556</v>
      </c>
      <c r="AL11">
        <f t="shared" si="37"/>
        <v>-2.239280839626065</v>
      </c>
      <c r="AM11">
        <f t="shared" si="38"/>
        <v>-2.238245897115926</v>
      </c>
      <c r="AN11">
        <f t="shared" si="39"/>
        <v>-2.2001697102501327</v>
      </c>
      <c r="AO11">
        <f t="shared" si="40"/>
        <v>-2.1258482913234564</v>
      </c>
      <c r="AP11">
        <f t="shared" si="41"/>
        <v>-2.016882744999765</v>
      </c>
      <c r="AQ11">
        <f t="shared" si="42"/>
        <v>-1.8756237300384861</v>
      </c>
      <c r="AR11">
        <f t="shared" si="43"/>
        <v>-1.7050599586529929</v>
      </c>
      <c r="AS11">
        <f t="shared" si="44"/>
        <v>-1.5086562884291426</v>
      </c>
      <c r="AT11">
        <f t="shared" si="45"/>
        <v>-1.2901680141642295</v>
      </c>
      <c r="AU11">
        <f t="shared" si="46"/>
        <v>-1.053466691935472</v>
      </c>
      <c r="AV11">
        <f t="shared" si="47"/>
        <v>-0.8024058507252532</v>
      </c>
      <c r="AW11">
        <f t="shared" si="48"/>
        <v>-0.5407402625195893</v>
      </c>
      <c r="AX11">
        <f t="shared" si="49"/>
        <v>-0.27209857422923095</v>
      </c>
      <c r="AY11" s="1">
        <v>0</v>
      </c>
      <c r="BB11" t="s">
        <v>3</v>
      </c>
      <c r="BD11">
        <v>-10</v>
      </c>
    </row>
    <row r="12" spans="1:51" ht="19.5" customHeight="1">
      <c r="A12" s="1">
        <v>0</v>
      </c>
      <c r="B12">
        <f t="shared" si="1"/>
        <v>0.3125610995123368</v>
      </c>
      <c r="C12">
        <f t="shared" si="2"/>
        <v>0.6214037862224593</v>
      </c>
      <c r="D12">
        <f t="shared" si="3"/>
        <v>0.92270111208919</v>
      </c>
      <c r="E12">
        <f t="shared" si="4"/>
        <v>1.2124285498399112</v>
      </c>
      <c r="F12">
        <f t="shared" si="5"/>
        <v>1.4863154345363991</v>
      </c>
      <c r="G12">
        <f t="shared" si="6"/>
        <v>1.7398586975742236</v>
      </c>
      <c r="H12">
        <f t="shared" si="7"/>
        <v>1.9684176620671374</v>
      </c>
      <c r="I12">
        <f t="shared" si="8"/>
        <v>2.1673968412834417</v>
      </c>
      <c r="J12">
        <f t="shared" si="9"/>
        <v>2.33250009088955</v>
      </c>
      <c r="K12">
        <f t="shared" si="10"/>
        <v>2.460008940809218</v>
      </c>
      <c r="L12">
        <f t="shared" si="11"/>
        <v>2.5470187765565537</v>
      </c>
      <c r="M12">
        <f t="shared" si="12"/>
        <v>2.5915829084515423</v>
      </c>
      <c r="N12">
        <f t="shared" si="13"/>
        <v>2.5927641262036714</v>
      </c>
      <c r="O12">
        <f t="shared" si="14"/>
        <v>2.5506270205062678</v>
      </c>
      <c r="P12">
        <f t="shared" si="15"/>
        <v>2.4662014256435167</v>
      </c>
      <c r="Q12">
        <f t="shared" si="16"/>
        <v>2.3414227288656018</v>
      </c>
      <c r="R12">
        <f t="shared" si="17"/>
        <v>2.179035354567249</v>
      </c>
      <c r="S12">
        <f t="shared" si="18"/>
        <v>1.982450053132702</v>
      </c>
      <c r="T12">
        <f t="shared" si="19"/>
        <v>1.755568807537725</v>
      </c>
      <c r="U12">
        <f t="shared" si="20"/>
        <v>1.502606518118524</v>
      </c>
      <c r="V12">
        <f t="shared" si="21"/>
        <v>1.2279370505337552</v>
      </c>
      <c r="W12">
        <f t="shared" si="22"/>
        <v>0.9359797694318881</v>
      </c>
      <c r="X12">
        <f t="shared" si="23"/>
        <v>0.6311303747319678</v>
      </c>
      <c r="Y12">
        <f t="shared" si="24"/>
        <v>0.31773130413413675</v>
      </c>
      <c r="Z12">
        <f t="shared" si="25"/>
        <v>7.269081381247349E-05</v>
      </c>
      <c r="AA12">
        <f t="shared" si="26"/>
        <v>-0.31758645514969963</v>
      </c>
      <c r="AB12">
        <f t="shared" si="27"/>
        <v>-0.6309871093817426</v>
      </c>
      <c r="AC12">
        <f t="shared" si="28"/>
        <v>-0.9358390964547936</v>
      </c>
      <c r="AD12">
        <f t="shared" si="29"/>
        <v>-1.227799910371345</v>
      </c>
      <c r="AE12">
        <f t="shared" si="30"/>
        <v>-1.5024737600799645</v>
      </c>
      <c r="AF12">
        <f t="shared" si="31"/>
        <v>-1.7554411714807745</v>
      </c>
      <c r="AG12">
        <f t="shared" si="32"/>
        <v>-1.9823281569095463</v>
      </c>
      <c r="AH12">
        <f t="shared" si="33"/>
        <v>-2.178919688285879</v>
      </c>
      <c r="AI12">
        <f t="shared" si="34"/>
        <v>-2.3413136565845827</v>
      </c>
      <c r="AJ12">
        <f t="shared" si="35"/>
        <v>-2.4660991943867288</v>
      </c>
      <c r="AK12">
        <f t="shared" si="36"/>
        <v>-2.550531775509785</v>
      </c>
      <c r="AL12">
        <f t="shared" si="37"/>
        <v>-2.592675930355464</v>
      </c>
      <c r="AM12">
        <f t="shared" si="38"/>
        <v>-2.5915017633870607</v>
      </c>
      <c r="AN12">
        <f t="shared" si="39"/>
        <v>-2.5469446430938674</v>
      </c>
      <c r="AO12">
        <f t="shared" si="40"/>
        <v>-2.459941757077237</v>
      </c>
      <c r="AP12">
        <f t="shared" si="41"/>
        <v>-2.332439787191679</v>
      </c>
      <c r="AQ12">
        <f t="shared" si="42"/>
        <v>-2.167343351218837</v>
      </c>
      <c r="AR12">
        <f t="shared" si="43"/>
        <v>-1.9683709297443408</v>
      </c>
      <c r="AS12">
        <f t="shared" si="44"/>
        <v>-1.7398186810690053</v>
      </c>
      <c r="AT12">
        <f t="shared" si="45"/>
        <v>-1.4862821061415379</v>
      </c>
      <c r="AU12">
        <f t="shared" si="46"/>
        <v>-1.212401893984302</v>
      </c>
      <c r="AV12">
        <f t="shared" si="47"/>
        <v>-0.922681121939858</v>
      </c>
      <c r="AW12">
        <f t="shared" si="48"/>
        <v>-0.6213904599245704</v>
      </c>
      <c r="AX12">
        <f t="shared" si="49"/>
        <v>-0.3125544368440736</v>
      </c>
      <c r="AY12" s="1">
        <v>0</v>
      </c>
    </row>
    <row r="13" spans="1:56" ht="19.5" customHeight="1">
      <c r="A13" s="1">
        <v>0</v>
      </c>
      <c r="B13">
        <f t="shared" si="1"/>
        <v>0.35673534782839555</v>
      </c>
      <c r="C13">
        <f t="shared" si="2"/>
        <v>0.7095993191823422</v>
      </c>
      <c r="D13">
        <f t="shared" si="3"/>
        <v>1.054546244133302</v>
      </c>
      <c r="E13">
        <f t="shared" si="4"/>
        <v>1.3872042710748616</v>
      </c>
      <c r="F13">
        <f t="shared" si="5"/>
        <v>1.7027731038380216</v>
      </c>
      <c r="G13">
        <f t="shared" si="6"/>
        <v>1.9960053325960327</v>
      </c>
      <c r="H13">
        <f t="shared" si="7"/>
        <v>2.261308353599697</v>
      </c>
      <c r="I13">
        <f t="shared" si="8"/>
        <v>2.492992328150293</v>
      </c>
      <c r="J13">
        <f t="shared" si="9"/>
        <v>2.6856514872793156</v>
      </c>
      <c r="K13">
        <f t="shared" si="10"/>
        <v>2.8346014199692413</v>
      </c>
      <c r="L13">
        <f t="shared" si="11"/>
        <v>2.9362394922127066</v>
      </c>
      <c r="M13">
        <f t="shared" si="12"/>
        <v>2.9882218902760176</v>
      </c>
      <c r="N13">
        <f t="shared" si="13"/>
        <v>2.9894779126959774</v>
      </c>
      <c r="O13">
        <f t="shared" si="14"/>
        <v>2.9401539469402898</v>
      </c>
      <c r="P13">
        <f t="shared" si="15"/>
        <v>2.8415566538807764</v>
      </c>
      <c r="Q13">
        <f t="shared" si="16"/>
        <v>2.69609650309013</v>
      </c>
      <c r="R13">
        <f t="shared" si="17"/>
        <v>2.5071820729526513</v>
      </c>
      <c r="S13">
        <f t="shared" si="18"/>
        <v>2.2790271433715166</v>
      </c>
      <c r="T13">
        <f t="shared" si="19"/>
        <v>2.0163967592908554</v>
      </c>
      <c r="U13">
        <f t="shared" si="20"/>
        <v>1.7243513970408988</v>
      </c>
      <c r="V13">
        <f t="shared" si="21"/>
        <v>1.4080381292253086</v>
      </c>
      <c r="W13">
        <f t="shared" si="22"/>
        <v>1.0725508879303027</v>
      </c>
      <c r="X13">
        <f t="shared" si="23"/>
        <v>0.722859439995784</v>
      </c>
      <c r="Y13">
        <f t="shared" si="24"/>
        <v>0.3637946813934373</v>
      </c>
      <c r="Z13">
        <f t="shared" si="25"/>
        <v>7.425085486235182E-05</v>
      </c>
      <c r="AA13">
        <f t="shared" si="26"/>
        <v>-0.3636467620063862</v>
      </c>
      <c r="AB13">
        <f t="shared" si="27"/>
        <v>-0.722713250805208</v>
      </c>
      <c r="AC13">
        <f t="shared" si="28"/>
        <v>-1.0724075271740212</v>
      </c>
      <c r="AD13">
        <f t="shared" si="29"/>
        <v>-1.407898614707566</v>
      </c>
      <c r="AE13">
        <f t="shared" si="30"/>
        <v>-1.7242166388759885</v>
      </c>
      <c r="AF13">
        <f t="shared" si="31"/>
        <v>-2.0162675377784476</v>
      </c>
      <c r="AG13">
        <f t="shared" si="32"/>
        <v>-2.2789040936784977</v>
      </c>
      <c r="AH13">
        <f t="shared" si="33"/>
        <v>-2.50706567820739</v>
      </c>
      <c r="AI13">
        <f t="shared" si="34"/>
        <v>-2.695987097082395</v>
      </c>
      <c r="AJ13">
        <f t="shared" si="35"/>
        <v>-2.841454433596237</v>
      </c>
      <c r="AK13">
        <f t="shared" si="36"/>
        <v>-2.940058993597005</v>
      </c>
      <c r="AL13">
        <f t="shared" si="37"/>
        <v>-2.989390218206742</v>
      </c>
      <c r="AM13">
        <f t="shared" si="38"/>
        <v>-2.988141385116226</v>
      </c>
      <c r="AN13">
        <f t="shared" si="39"/>
        <v>-2.9361660713105433</v>
      </c>
      <c r="AO13">
        <f t="shared" si="40"/>
        <v>-2.8345349646510405</v>
      </c>
      <c r="AP13">
        <f t="shared" si="41"/>
        <v>-2.6855918824734415</v>
      </c>
      <c r="AQ13">
        <f t="shared" si="42"/>
        <v>-2.49293947458814</v>
      </c>
      <c r="AR13">
        <f t="shared" si="43"/>
        <v>-2.2612621748914514</v>
      </c>
      <c r="AS13">
        <f t="shared" si="44"/>
        <v>-1.9959657773249635</v>
      </c>
      <c r="AT13">
        <f t="shared" si="45"/>
        <v>-1.7027401434632243</v>
      </c>
      <c r="AU13">
        <f t="shared" si="46"/>
        <v>-1.3871778949885134</v>
      </c>
      <c r="AV13">
        <f t="shared" si="47"/>
        <v>-1.054526453378274</v>
      </c>
      <c r="AW13">
        <f t="shared" si="48"/>
        <v>-0.709586120153527</v>
      </c>
      <c r="AX13">
        <f t="shared" si="49"/>
        <v>-0.3567287469455476</v>
      </c>
      <c r="AY13" s="1">
        <v>0</v>
      </c>
      <c r="BB13" t="s">
        <v>4</v>
      </c>
      <c r="BD13" s="5">
        <v>8.85E-12</v>
      </c>
    </row>
    <row r="14" spans="1:51" ht="19.5" customHeight="1">
      <c r="A14" s="1">
        <v>0</v>
      </c>
      <c r="B14">
        <f t="shared" si="1"/>
        <v>0.4047808814484699</v>
      </c>
      <c r="C14">
        <f t="shared" si="2"/>
        <v>0.8057117470409487</v>
      </c>
      <c r="D14">
        <f t="shared" si="3"/>
        <v>1.1986800622669596</v>
      </c>
      <c r="E14">
        <f t="shared" si="4"/>
        <v>1.579068913822374</v>
      </c>
      <c r="F14">
        <f t="shared" si="5"/>
        <v>1.9415670431133958</v>
      </c>
      <c r="G14">
        <f t="shared" si="6"/>
        <v>2.2800807790213415</v>
      </c>
      <c r="H14">
        <f t="shared" si="7"/>
        <v>2.5878176315878734</v>
      </c>
      <c r="I14">
        <f t="shared" si="8"/>
        <v>2.8576121050761607</v>
      </c>
      <c r="J14">
        <f t="shared" si="9"/>
        <v>3.082511517290177</v>
      </c>
      <c r="K14">
        <f t="shared" si="10"/>
        <v>3.256505096911442</v>
      </c>
      <c r="L14">
        <f t="shared" si="11"/>
        <v>3.3751151469774574</v>
      </c>
      <c r="M14">
        <f t="shared" si="12"/>
        <v>3.435586437723414</v>
      </c>
      <c r="N14">
        <f t="shared" si="13"/>
        <v>3.4367708001206427</v>
      </c>
      <c r="O14">
        <f t="shared" si="14"/>
        <v>3.3789532345103765</v>
      </c>
      <c r="P14">
        <f t="shared" si="15"/>
        <v>3.263773693976525</v>
      </c>
      <c r="Q14">
        <f t="shared" si="16"/>
        <v>3.094223431585034</v>
      </c>
      <c r="R14">
        <f t="shared" si="17"/>
        <v>2.8745680886021994</v>
      </c>
      <c r="S14">
        <f t="shared" si="18"/>
        <v>2.6100784127471246</v>
      </c>
      <c r="T14">
        <f t="shared" si="19"/>
        <v>2.3066383464940756</v>
      </c>
      <c r="U14">
        <f t="shared" si="20"/>
        <v>1.970362779140061</v>
      </c>
      <c r="V14">
        <f t="shared" si="21"/>
        <v>1.6073117287199308</v>
      </c>
      <c r="W14">
        <f t="shared" si="22"/>
        <v>1.223324720924094</v>
      </c>
      <c r="X14">
        <f t="shared" si="23"/>
        <v>0.8239602962477542</v>
      </c>
      <c r="Y14">
        <f t="shared" si="24"/>
        <v>0.4145121960492908</v>
      </c>
      <c r="Z14">
        <f t="shared" si="25"/>
        <v>7.485684413781492E-05</v>
      </c>
      <c r="AA14">
        <f t="shared" si="26"/>
        <v>-0.4143631181604965</v>
      </c>
      <c r="AB14">
        <f t="shared" si="27"/>
        <v>-0.8238131062232387</v>
      </c>
      <c r="AC14">
        <f t="shared" si="28"/>
        <v>-1.2231806129037484</v>
      </c>
      <c r="AD14">
        <f t="shared" si="29"/>
        <v>-1.6071718026184154</v>
      </c>
      <c r="AE14">
        <f t="shared" si="30"/>
        <v>-1.9702280080236412</v>
      </c>
      <c r="AF14">
        <f t="shared" si="31"/>
        <v>-2.306509549504339</v>
      </c>
      <c r="AG14">
        <f t="shared" si="32"/>
        <v>-2.609956235784365</v>
      </c>
      <c r="AH14">
        <f t="shared" si="33"/>
        <v>-2.874452995231241</v>
      </c>
      <c r="AI14">
        <f t="shared" si="34"/>
        <v>-3.09411570644892</v>
      </c>
      <c r="AJ14">
        <f t="shared" si="35"/>
        <v>-3.263673459874439</v>
      </c>
      <c r="AK14">
        <f t="shared" si="36"/>
        <v>-3.378860481774108</v>
      </c>
      <c r="AL14">
        <f t="shared" si="37"/>
        <v>-3.436685423458145</v>
      </c>
      <c r="AM14">
        <f t="shared" si="38"/>
        <v>-3.435508273555134</v>
      </c>
      <c r="AN14">
        <f t="shared" si="39"/>
        <v>-3.375044006125457</v>
      </c>
      <c r="AO14">
        <f t="shared" si="40"/>
        <v>-3.2564407906441533</v>
      </c>
      <c r="AP14">
        <f t="shared" si="41"/>
        <v>-3.082453876734328</v>
      </c>
      <c r="AQ14">
        <f t="shared" si="42"/>
        <v>-2.857560994346719</v>
      </c>
      <c r="AR14">
        <f t="shared" si="43"/>
        <v>-2.587772954429137</v>
      </c>
      <c r="AS14">
        <f t="shared" si="44"/>
        <v>-2.280042478710558</v>
      </c>
      <c r="AT14">
        <f t="shared" si="45"/>
        <v>-1.941535096727764</v>
      </c>
      <c r="AU14">
        <f t="shared" si="46"/>
        <v>-1.5790433230458687</v>
      </c>
      <c r="AV14">
        <f t="shared" si="47"/>
        <v>-1.1986608430409134</v>
      </c>
      <c r="AW14">
        <f t="shared" si="48"/>
        <v>-0.8056989198733768</v>
      </c>
      <c r="AX14">
        <f t="shared" si="49"/>
        <v>-0.40477446356481656</v>
      </c>
      <c r="AY14" s="1">
        <v>0</v>
      </c>
    </row>
    <row r="15" spans="1:56" ht="19.5" customHeight="1">
      <c r="A15" s="1">
        <v>0</v>
      </c>
      <c r="B15">
        <f t="shared" si="1"/>
        <v>0.45667634273823543</v>
      </c>
      <c r="C15">
        <f t="shared" si="2"/>
        <v>0.9097865789974537</v>
      </c>
      <c r="D15">
        <f t="shared" si="3"/>
        <v>1.3553931397684806</v>
      </c>
      <c r="E15">
        <f t="shared" si="4"/>
        <v>1.7888240163286708</v>
      </c>
      <c r="F15">
        <f t="shared" si="5"/>
        <v>2.2043450546067893</v>
      </c>
      <c r="G15">
        <f t="shared" si="6"/>
        <v>2.5949327281337724</v>
      </c>
      <c r="H15">
        <f t="shared" si="7"/>
        <v>2.952268847221005</v>
      </c>
      <c r="I15">
        <f t="shared" si="8"/>
        <v>3.267126439246901</v>
      </c>
      <c r="J15">
        <f t="shared" si="9"/>
        <v>3.5302768109025333</v>
      </c>
      <c r="K15">
        <f t="shared" si="10"/>
        <v>3.73379166659021</v>
      </c>
      <c r="L15">
        <f t="shared" si="11"/>
        <v>3.872128853178708</v>
      </c>
      <c r="M15">
        <f t="shared" si="12"/>
        <v>3.94223713116259</v>
      </c>
      <c r="N15">
        <f t="shared" si="13"/>
        <v>3.9430647554189386</v>
      </c>
      <c r="O15">
        <f t="shared" si="14"/>
        <v>3.875113556257304</v>
      </c>
      <c r="P15">
        <f t="shared" si="15"/>
        <v>3.740360432650885</v>
      </c>
      <c r="Q15">
        <f t="shared" si="16"/>
        <v>3.542454334354213</v>
      </c>
      <c r="R15">
        <f t="shared" si="17"/>
        <v>3.286787249133134</v>
      </c>
      <c r="S15">
        <f t="shared" si="18"/>
        <v>2.980078806400566</v>
      </c>
      <c r="T15">
        <f t="shared" si="19"/>
        <v>2.6297140963891823</v>
      </c>
      <c r="U15">
        <f t="shared" si="20"/>
        <v>2.24314824167358</v>
      </c>
      <c r="V15">
        <f t="shared" si="21"/>
        <v>1.8275198288095054</v>
      </c>
      <c r="W15">
        <f t="shared" si="22"/>
        <v>1.3894744716244398</v>
      </c>
      <c r="X15">
        <f t="shared" si="23"/>
        <v>0.9351432994963388</v>
      </c>
      <c r="Y15">
        <f t="shared" si="24"/>
        <v>0.47021740572299414</v>
      </c>
      <c r="Z15">
        <f t="shared" si="25"/>
        <v>7.455345483919599E-05</v>
      </c>
      <c r="AA15">
        <f t="shared" si="26"/>
        <v>-0.4700689934287496</v>
      </c>
      <c r="AB15">
        <f t="shared" si="27"/>
        <v>-0.9349969485283807</v>
      </c>
      <c r="AC15">
        <f t="shared" si="28"/>
        <v>-1.3893314817382003</v>
      </c>
      <c r="AD15">
        <f t="shared" si="29"/>
        <v>-1.827381390265427</v>
      </c>
      <c r="AE15">
        <f t="shared" si="30"/>
        <v>-2.2430153961487984</v>
      </c>
      <c r="AF15">
        <f t="shared" si="31"/>
        <v>-2.629587703386708</v>
      </c>
      <c r="AG15">
        <f t="shared" si="32"/>
        <v>-2.9799595179462743</v>
      </c>
      <c r="AH15">
        <f t="shared" si="33"/>
        <v>-3.2866754964435305</v>
      </c>
      <c r="AI15">
        <f t="shared" si="34"/>
        <v>-3.54235033073845</v>
      </c>
      <c r="AJ15">
        <f t="shared" si="35"/>
        <v>-3.740264196081207</v>
      </c>
      <c r="AK15">
        <f t="shared" si="36"/>
        <v>-3.875024951176121</v>
      </c>
      <c r="AL15">
        <f t="shared" si="37"/>
        <v>-3.9429835460012344</v>
      </c>
      <c r="AM15">
        <f t="shared" si="38"/>
        <v>-3.942163032331163</v>
      </c>
      <c r="AN15">
        <f t="shared" si="39"/>
        <v>-3.8720615713051245</v>
      </c>
      <c r="AO15">
        <f t="shared" si="40"/>
        <v>-3.733730929027824</v>
      </c>
      <c r="AP15">
        <f t="shared" si="41"/>
        <v>-3.530222386823783</v>
      </c>
      <c r="AQ15">
        <f t="shared" si="42"/>
        <v>-3.267078153624034</v>
      </c>
      <c r="AR15">
        <f t="shared" si="43"/>
        <v>-2.9522265871451907</v>
      </c>
      <c r="AS15">
        <f t="shared" si="44"/>
        <v>-2.5948964394501566</v>
      </c>
      <c r="AT15">
        <f t="shared" si="45"/>
        <v>-2.204314730520447</v>
      </c>
      <c r="AU15">
        <f t="shared" si="46"/>
        <v>-1.7887996818785503</v>
      </c>
      <c r="AV15">
        <f t="shared" si="47"/>
        <v>-1.3553748358316882</v>
      </c>
      <c r="AW15">
        <f t="shared" si="48"/>
        <v>-0.9097743482339671</v>
      </c>
      <c r="AX15">
        <f t="shared" si="49"/>
        <v>-0.45667021871653846</v>
      </c>
      <c r="AY15" s="1">
        <v>0</v>
      </c>
      <c r="BB15" t="s">
        <v>5</v>
      </c>
      <c r="BD15">
        <v>0.01</v>
      </c>
    </row>
    <row r="16" spans="1:51" ht="19.5" customHeight="1">
      <c r="A16" s="1">
        <v>0</v>
      </c>
      <c r="B16">
        <f t="shared" si="1"/>
        <v>0.5121378268508457</v>
      </c>
      <c r="C16">
        <f t="shared" si="2"/>
        <v>1.0213649480080593</v>
      </c>
      <c r="D16">
        <f t="shared" si="3"/>
        <v>1.5242817085193225</v>
      </c>
      <c r="E16">
        <f t="shared" si="4"/>
        <v>2.01648870972339</v>
      </c>
      <c r="F16">
        <f t="shared" si="5"/>
        <v>2.4920561288583594</v>
      </c>
      <c r="G16">
        <f t="shared" si="6"/>
        <v>2.943035874526728</v>
      </c>
      <c r="H16">
        <f t="shared" si="7"/>
        <v>3.3591981764690573</v>
      </c>
      <c r="I16">
        <f t="shared" si="8"/>
        <v>3.728347522236837</v>
      </c>
      <c r="J16">
        <f t="shared" si="9"/>
        <v>4.037677088226889</v>
      </c>
      <c r="K16">
        <f t="shared" si="10"/>
        <v>4.276255309039885</v>
      </c>
      <c r="L16">
        <f t="shared" si="11"/>
        <v>4.437370803577777</v>
      </c>
      <c r="M16">
        <f t="shared" si="12"/>
        <v>4.518167741403688</v>
      </c>
      <c r="N16">
        <f t="shared" si="13"/>
        <v>4.518136720102062</v>
      </c>
      <c r="O16">
        <f t="shared" si="14"/>
        <v>4.438074906982106</v>
      </c>
      <c r="P16">
        <f t="shared" si="15"/>
        <v>4.280099165626757</v>
      </c>
      <c r="Q16">
        <f t="shared" si="16"/>
        <v>4.0484451567969995</v>
      </c>
      <c r="R16">
        <f t="shared" si="17"/>
        <v>3.750046613359003</v>
      </c>
      <c r="S16">
        <f t="shared" si="18"/>
        <v>3.393734229926546</v>
      </c>
      <c r="T16">
        <f t="shared" si="19"/>
        <v>2.98898967578173</v>
      </c>
      <c r="U16">
        <f t="shared" si="20"/>
        <v>2.5449948778242066</v>
      </c>
      <c r="V16">
        <f t="shared" si="21"/>
        <v>2.0701434302196917</v>
      </c>
      <c r="W16">
        <f t="shared" si="22"/>
        <v>1.5719085486137747</v>
      </c>
      <c r="X16">
        <f t="shared" si="23"/>
        <v>1.056919504372215</v>
      </c>
      <c r="Y16">
        <f t="shared" si="24"/>
        <v>0.531138037753882</v>
      </c>
      <c r="Z16">
        <f t="shared" si="25"/>
        <v>7.340808839045788E-05</v>
      </c>
      <c r="AA16">
        <f t="shared" si="26"/>
        <v>-0.5309919819765093</v>
      </c>
      <c r="AB16">
        <f t="shared" si="27"/>
        <v>-1.0567757042027535</v>
      </c>
      <c r="AC16">
        <f t="shared" si="28"/>
        <v>-1.571768422927673</v>
      </c>
      <c r="AD16">
        <f t="shared" si="29"/>
        <v>-2.0700082722163535</v>
      </c>
      <c r="AE16">
        <f t="shared" si="30"/>
        <v>-2.5448658083494258</v>
      </c>
      <c r="AF16">
        <f t="shared" si="31"/>
        <v>-2.9888676012408357</v>
      </c>
      <c r="AG16">
        <f t="shared" si="32"/>
        <v>-3.3936198079427466</v>
      </c>
      <c r="AH16">
        <f t="shared" si="33"/>
        <v>-3.7499402312990293</v>
      </c>
      <c r="AI16">
        <f t="shared" si="34"/>
        <v>-4.048346930695623</v>
      </c>
      <c r="AJ16">
        <f t="shared" si="35"/>
        <v>-4.280008968143794</v>
      </c>
      <c r="AK16">
        <f t="shared" si="36"/>
        <v>-4.437992428355541</v>
      </c>
      <c r="AL16">
        <f t="shared" si="37"/>
        <v>-4.518061550140747</v>
      </c>
      <c r="AM16">
        <f t="shared" si="38"/>
        <v>-4.51809944096128</v>
      </c>
      <c r="AN16">
        <f t="shared" si="39"/>
        <v>-4.437308953153147</v>
      </c>
      <c r="AO16">
        <f t="shared" si="40"/>
        <v>-4.2761995386720075</v>
      </c>
      <c r="AP16">
        <f t="shared" si="41"/>
        <v>-4.037627097478638</v>
      </c>
      <c r="AQ16">
        <f t="shared" si="42"/>
        <v>-3.7283030955382275</v>
      </c>
      <c r="AR16">
        <f t="shared" si="43"/>
        <v>-3.3591591910106393</v>
      </c>
      <c r="AS16">
        <f t="shared" si="44"/>
        <v>-2.9430022920837198</v>
      </c>
      <c r="AT16">
        <f t="shared" si="45"/>
        <v>-2.492027975137227</v>
      </c>
      <c r="AU16">
        <f t="shared" si="46"/>
        <v>-2.016466049217381</v>
      </c>
      <c r="AV16">
        <f t="shared" si="47"/>
        <v>-1.5242646208220245</v>
      </c>
      <c r="AW16">
        <f t="shared" si="48"/>
        <v>-1.0213535084574579</v>
      </c>
      <c r="AX16">
        <f t="shared" si="49"/>
        <v>-0.5121320923567776</v>
      </c>
      <c r="AY16" s="1">
        <v>0</v>
      </c>
    </row>
    <row r="17" spans="1:51" ht="19.5" customHeight="1">
      <c r="A17" s="1">
        <v>0</v>
      </c>
      <c r="B17">
        <f t="shared" si="1"/>
        <v>0.5705099388574362</v>
      </c>
      <c r="C17">
        <f t="shared" si="2"/>
        <v>1.1392535493003217</v>
      </c>
      <c r="D17">
        <f t="shared" si="3"/>
        <v>1.7038798581918067</v>
      </c>
      <c r="E17">
        <f t="shared" si="4"/>
        <v>2.2607927572716338</v>
      </c>
      <c r="F17">
        <f t="shared" si="5"/>
        <v>2.80435459942435</v>
      </c>
      <c r="G17">
        <f t="shared" si="6"/>
        <v>3.3259561381523284</v>
      </c>
      <c r="H17">
        <f t="shared" si="7"/>
        <v>3.813140085306953</v>
      </c>
      <c r="I17">
        <f t="shared" si="8"/>
        <v>4.249387956672977</v>
      </c>
      <c r="J17">
        <f t="shared" si="9"/>
        <v>4.615828227893665</v>
      </c>
      <c r="K17">
        <f t="shared" si="10"/>
        <v>4.896181136540367</v>
      </c>
      <c r="L17">
        <f t="shared" si="11"/>
        <v>5.082930706220282</v>
      </c>
      <c r="M17">
        <f t="shared" si="12"/>
        <v>5.174925637436175</v>
      </c>
      <c r="N17">
        <f t="shared" si="13"/>
        <v>5.173238728251619</v>
      </c>
      <c r="O17">
        <f t="shared" si="14"/>
        <v>5.078949356310912</v>
      </c>
      <c r="P17">
        <f t="shared" si="15"/>
        <v>4.89351524950378</v>
      </c>
      <c r="Q17">
        <f t="shared" si="16"/>
        <v>4.621179506329922</v>
      </c>
      <c r="R17">
        <f t="shared" si="17"/>
        <v>4.271218717900763</v>
      </c>
      <c r="S17">
        <f t="shared" si="18"/>
        <v>3.855820634529327</v>
      </c>
      <c r="T17">
        <f t="shared" si="19"/>
        <v>3.3875142251185735</v>
      </c>
      <c r="U17">
        <f t="shared" si="20"/>
        <v>2.8776968145089312</v>
      </c>
      <c r="V17">
        <f t="shared" si="21"/>
        <v>2.336149053072675</v>
      </c>
      <c r="W17">
        <f t="shared" si="22"/>
        <v>1.7710953262931453</v>
      </c>
      <c r="X17">
        <f t="shared" si="23"/>
        <v>1.1894866360177274</v>
      </c>
      <c r="Y17">
        <f t="shared" si="24"/>
        <v>0.5973403203469172</v>
      </c>
      <c r="Z17">
        <f t="shared" si="25"/>
        <v>7.151099082781923E-05</v>
      </c>
      <c r="AA17">
        <f t="shared" si="26"/>
        <v>-0.5971981330591513</v>
      </c>
      <c r="AB17">
        <f t="shared" si="27"/>
        <v>-1.1893469242989274</v>
      </c>
      <c r="AC17">
        <f t="shared" si="28"/>
        <v>-1.7709596456580823</v>
      </c>
      <c r="AD17">
        <f t="shared" si="29"/>
        <v>-2.3360188174047307</v>
      </c>
      <c r="AE17">
        <f t="shared" si="30"/>
        <v>-2.8775732409634944</v>
      </c>
      <c r="AF17">
        <f t="shared" si="31"/>
        <v>-3.387398281398967</v>
      </c>
      <c r="AG17">
        <f t="shared" si="32"/>
        <v>-3.8557129912485775</v>
      </c>
      <c r="AH17">
        <f t="shared" si="33"/>
        <v>-4.271119712027018</v>
      </c>
      <c r="AI17">
        <f t="shared" si="34"/>
        <v>-4.62108912762038</v>
      </c>
      <c r="AJ17">
        <f t="shared" si="35"/>
        <v>-4.893433169260126</v>
      </c>
      <c r="AK17">
        <f t="shared" si="36"/>
        <v>-5.078875017867796</v>
      </c>
      <c r="AL17">
        <f t="shared" si="37"/>
        <v>-5.173171487019574</v>
      </c>
      <c r="AM17">
        <f t="shared" si="38"/>
        <v>-5.17486486335834</v>
      </c>
      <c r="AN17">
        <f t="shared" si="39"/>
        <v>-5.082875834988663</v>
      </c>
      <c r="AO17">
        <f t="shared" si="40"/>
        <v>-4.896131690461153</v>
      </c>
      <c r="AP17">
        <f t="shared" si="41"/>
        <v>-4.615783829376445</v>
      </c>
      <c r="AQ17">
        <f t="shared" si="42"/>
        <v>-4.249348347429262</v>
      </c>
      <c r="AR17">
        <f t="shared" si="43"/>
        <v>-3.813105144251046</v>
      </c>
      <c r="AS17">
        <f t="shared" si="44"/>
        <v>-3.3259258650736356</v>
      </c>
      <c r="AT17">
        <f t="shared" si="45"/>
        <v>-2.804329077634934</v>
      </c>
      <c r="AU17">
        <f t="shared" si="46"/>
        <v>-2.2607721135067953</v>
      </c>
      <c r="AV17">
        <f t="shared" si="47"/>
        <v>-1.7038642288984942</v>
      </c>
      <c r="AW17">
        <f t="shared" si="48"/>
        <v>-1.139243055540566</v>
      </c>
      <c r="AX17">
        <f t="shared" si="49"/>
        <v>-0.5705046691773676</v>
      </c>
      <c r="AY17" s="1">
        <v>0</v>
      </c>
    </row>
    <row r="18" spans="1:51" ht="19.5" customHeight="1">
      <c r="A18" s="1">
        <v>0</v>
      </c>
      <c r="B18">
        <f t="shared" si="1"/>
        <v>0.6306483083645918</v>
      </c>
      <c r="C18">
        <f t="shared" si="2"/>
        <v>1.2612593355888053</v>
      </c>
      <c r="D18">
        <f t="shared" si="3"/>
        <v>1.8911912564208944</v>
      </c>
      <c r="E18">
        <f t="shared" si="4"/>
        <v>2.518447656839862</v>
      </c>
      <c r="F18">
        <f t="shared" si="5"/>
        <v>3.1386131258327623</v>
      </c>
      <c r="G18">
        <f t="shared" si="6"/>
        <v>3.743293703732889</v>
      </c>
      <c r="H18">
        <f t="shared" si="7"/>
        <v>4.318017738209529</v>
      </c>
      <c r="I18">
        <f t="shared" si="8"/>
        <v>4.840235616197861</v>
      </c>
      <c r="J18">
        <f t="shared" si="9"/>
        <v>5.280066308958354</v>
      </c>
      <c r="K18">
        <f t="shared" si="10"/>
        <v>5.609709831265435</v>
      </c>
      <c r="L18">
        <f t="shared" si="11"/>
        <v>5.823244719258772</v>
      </c>
      <c r="M18">
        <f t="shared" si="12"/>
        <v>5.9253647825853255</v>
      </c>
      <c r="N18">
        <f t="shared" si="13"/>
        <v>5.920942536714399</v>
      </c>
      <c r="O18">
        <f t="shared" si="14"/>
        <v>5.810967798161494</v>
      </c>
      <c r="P18">
        <f t="shared" si="15"/>
        <v>5.593832138763604</v>
      </c>
      <c r="Q18">
        <f t="shared" si="16"/>
        <v>5.271537974409119</v>
      </c>
      <c r="R18">
        <f t="shared" si="17"/>
        <v>4.857827091619651</v>
      </c>
      <c r="S18">
        <f t="shared" si="18"/>
        <v>4.370814241617424</v>
      </c>
      <c r="T18">
        <f t="shared" si="19"/>
        <v>3.827548560078155</v>
      </c>
      <c r="U18">
        <f t="shared" si="20"/>
        <v>3.242127804151863</v>
      </c>
      <c r="V18">
        <f t="shared" si="21"/>
        <v>2.6256592741134472</v>
      </c>
      <c r="W18">
        <f t="shared" si="22"/>
        <v>1.986835646585692</v>
      </c>
      <c r="X18">
        <f t="shared" si="23"/>
        <v>1.3325899358494389</v>
      </c>
      <c r="Y18">
        <f t="shared" si="24"/>
        <v>0.6686636216338733</v>
      </c>
      <c r="Z18">
        <f t="shared" si="25"/>
        <v>6.897482159002108E-05</v>
      </c>
      <c r="AA18">
        <f t="shared" si="26"/>
        <v>-0.6685265906829377</v>
      </c>
      <c r="AB18">
        <f t="shared" si="27"/>
        <v>-1.3324556300075932</v>
      </c>
      <c r="AC18">
        <f t="shared" si="28"/>
        <v>-1.9867057792405094</v>
      </c>
      <c r="AD18">
        <f t="shared" si="29"/>
        <v>-2.6255354031127</v>
      </c>
      <c r="AE18">
        <f t="shared" si="30"/>
        <v>-3.242011268369801</v>
      </c>
      <c r="AF18">
        <f t="shared" si="31"/>
        <v>-3.8274404146014462</v>
      </c>
      <c r="AG18">
        <f t="shared" si="32"/>
        <v>-4.3707151920106</v>
      </c>
      <c r="AH18">
        <f t="shared" si="33"/>
        <v>-4.857737431399358</v>
      </c>
      <c r="AI18">
        <f t="shared" si="34"/>
        <v>-5.2714575401942</v>
      </c>
      <c r="AJ18">
        <f t="shared" si="35"/>
        <v>-5.593760319917072</v>
      </c>
      <c r="AK18">
        <f t="shared" si="36"/>
        <v>-5.810903666691679</v>
      </c>
      <c r="AL18">
        <f t="shared" si="37"/>
        <v>-5.920885128404741</v>
      </c>
      <c r="AM18">
        <f t="shared" si="38"/>
        <v>-5.925313241452703</v>
      </c>
      <c r="AN18">
        <f t="shared" si="39"/>
        <v>-5.823198329452801</v>
      </c>
      <c r="AO18">
        <f t="shared" si="40"/>
        <v>-5.609668005693223</v>
      </c>
      <c r="AP18">
        <f t="shared" si="41"/>
        <v>-5.280028583071383</v>
      </c>
      <c r="AQ18">
        <f t="shared" si="42"/>
        <v>-4.840201677642602</v>
      </c>
      <c r="AR18">
        <f t="shared" si="43"/>
        <v>-4.317987487117182</v>
      </c>
      <c r="AS18">
        <f t="shared" si="44"/>
        <v>-3.743267215557516</v>
      </c>
      <c r="AT18">
        <f t="shared" si="45"/>
        <v>-3.1385905800328646</v>
      </c>
      <c r="AU18">
        <f t="shared" si="46"/>
        <v>-2.518429273663629</v>
      </c>
      <c r="AV18">
        <f t="shared" si="47"/>
        <v>-1.8911772516920924</v>
      </c>
      <c r="AW18">
        <f t="shared" si="48"/>
        <v>-1.2612498910357846</v>
      </c>
      <c r="AX18">
        <f t="shared" si="49"/>
        <v>-0.6306435531236294</v>
      </c>
      <c r="AY18" s="1">
        <v>0</v>
      </c>
    </row>
    <row r="19" spans="1:51" ht="19.5" customHeight="1">
      <c r="A19" s="1">
        <v>0</v>
      </c>
      <c r="B19">
        <f t="shared" si="1"/>
        <v>0.6908238956373406</v>
      </c>
      <c r="C19">
        <f t="shared" si="2"/>
        <v>1.3839441246293935</v>
      </c>
      <c r="D19">
        <f t="shared" si="3"/>
        <v>2.081178032606319</v>
      </c>
      <c r="E19">
        <f t="shared" si="4"/>
        <v>2.7831933083439524</v>
      </c>
      <c r="F19">
        <f t="shared" si="5"/>
        <v>3.4883563287438997</v>
      </c>
      <c r="G19">
        <f t="shared" si="6"/>
        <v>4.190587564816669</v>
      </c>
      <c r="H19">
        <f t="shared" si="7"/>
        <v>4.875401267443283</v>
      </c>
      <c r="I19">
        <f t="shared" si="8"/>
        <v>5.51347014821939</v>
      </c>
      <c r="J19">
        <f t="shared" si="9"/>
        <v>6.0544912125490145</v>
      </c>
      <c r="K19">
        <f t="shared" si="10"/>
        <v>6.439346771958687</v>
      </c>
      <c r="L19">
        <f t="shared" si="11"/>
        <v>6.674973121512119</v>
      </c>
      <c r="M19">
        <f t="shared" si="12"/>
        <v>6.782345746327419</v>
      </c>
      <c r="N19">
        <f t="shared" si="13"/>
        <v>6.774198282325106</v>
      </c>
      <c r="O19">
        <f t="shared" si="14"/>
        <v>6.650146528606573</v>
      </c>
      <c r="P19">
        <f t="shared" si="15"/>
        <v>6.3993068107903746</v>
      </c>
      <c r="Q19">
        <f t="shared" si="16"/>
        <v>6.013312336705624</v>
      </c>
      <c r="R19">
        <f t="shared" si="17"/>
        <v>5.517736500083108</v>
      </c>
      <c r="S19">
        <f t="shared" si="18"/>
        <v>4.942059639898452</v>
      </c>
      <c r="T19">
        <f t="shared" si="19"/>
        <v>4.309736827386359</v>
      </c>
      <c r="U19">
        <f t="shared" si="20"/>
        <v>3.637605335080454</v>
      </c>
      <c r="V19">
        <f t="shared" si="21"/>
        <v>2.9375232836378964</v>
      </c>
      <c r="W19">
        <f t="shared" si="22"/>
        <v>2.217996682300907</v>
      </c>
      <c r="X19">
        <f t="shared" si="23"/>
        <v>1.4853724319564492</v>
      </c>
      <c r="Y19">
        <f t="shared" si="24"/>
        <v>0.7446538294492163</v>
      </c>
      <c r="Z19">
        <f t="shared" si="25"/>
        <v>6.593342299642065E-05</v>
      </c>
      <c r="AA19">
        <f t="shared" si="26"/>
        <v>-0.7445229755028756</v>
      </c>
      <c r="AB19">
        <f t="shared" si="27"/>
        <v>-1.4852445841038946</v>
      </c>
      <c r="AC19">
        <f t="shared" si="28"/>
        <v>-2.2178737355654885</v>
      </c>
      <c r="AD19">
        <f t="shared" si="29"/>
        <v>-2.9374069680030366</v>
      </c>
      <c r="AE19">
        <f t="shared" si="30"/>
        <v>-3.6374971456236787</v>
      </c>
      <c r="AF19">
        <f t="shared" si="31"/>
        <v>-4.3096379484364356</v>
      </c>
      <c r="AG19">
        <f t="shared" si="32"/>
        <v>-4.9419708586994044</v>
      </c>
      <c r="AH19">
        <f t="shared" si="33"/>
        <v>-5.517658105528177</v>
      </c>
      <c r="AI19">
        <f t="shared" si="34"/>
        <v>-6.013244007894885</v>
      </c>
      <c r="AJ19">
        <f t="shared" si="35"/>
        <v>-6.399247542182618</v>
      </c>
      <c r="AK19">
        <f t="shared" si="36"/>
        <v>-6.650094765384198</v>
      </c>
      <c r="AL19">
        <f t="shared" si="37"/>
        <v>-6.77415262139083</v>
      </c>
      <c r="AM19">
        <f t="shared" si="38"/>
        <v>-6.782305095152508</v>
      </c>
      <c r="AN19">
        <f t="shared" si="39"/>
        <v>-6.67493664126813</v>
      </c>
      <c r="AO19">
        <f t="shared" si="40"/>
        <v>-6.439313786283775</v>
      </c>
      <c r="AP19">
        <f t="shared" si="41"/>
        <v>-6.054461151457399</v>
      </c>
      <c r="AQ19">
        <f t="shared" si="42"/>
        <v>-5.513442592784356</v>
      </c>
      <c r="AR19">
        <f t="shared" si="43"/>
        <v>-4.875376178458047</v>
      </c>
      <c r="AS19">
        <f t="shared" si="44"/>
        <v>-4.19056516285775</v>
      </c>
      <c r="AT19">
        <f t="shared" si="45"/>
        <v>-3.488336948600497</v>
      </c>
      <c r="AU19">
        <f t="shared" si="46"/>
        <v>-2.78317730429362</v>
      </c>
      <c r="AV19">
        <f t="shared" si="47"/>
        <v>-2.081165725110912</v>
      </c>
      <c r="AW19">
        <f t="shared" si="48"/>
        <v>-1.3839357710252083</v>
      </c>
      <c r="AX19">
        <f t="shared" si="49"/>
        <v>-0.6908196738877332</v>
      </c>
      <c r="AY19" s="1">
        <v>0</v>
      </c>
    </row>
    <row r="20" spans="1:51" ht="19.5" customHeight="1">
      <c r="A20" s="1">
        <v>0</v>
      </c>
      <c r="B20">
        <f t="shared" si="1"/>
        <v>0.7487030939270637</v>
      </c>
      <c r="C20">
        <f t="shared" si="2"/>
        <v>1.5025151443043159</v>
      </c>
      <c r="D20">
        <f t="shared" si="3"/>
        <v>2.2663833179459196</v>
      </c>
      <c r="E20">
        <f t="shared" si="4"/>
        <v>3.0447910620842094</v>
      </c>
      <c r="F20">
        <f t="shared" si="5"/>
        <v>3.841031136052837</v>
      </c>
      <c r="G20">
        <f t="shared" si="6"/>
        <v>4.655298755991096</v>
      </c>
      <c r="H20">
        <f t="shared" si="7"/>
        <v>5.479529394761209</v>
      </c>
      <c r="I20">
        <f t="shared" si="8"/>
        <v>6.2837522539548</v>
      </c>
      <c r="J20">
        <f t="shared" si="9"/>
        <v>6.985081357307543</v>
      </c>
      <c r="K20">
        <f t="shared" si="10"/>
        <v>7.418212630753665</v>
      </c>
      <c r="L20">
        <f t="shared" si="11"/>
        <v>7.654954921193735</v>
      </c>
      <c r="M20">
        <f t="shared" si="12"/>
        <v>7.754846427399193</v>
      </c>
      <c r="N20">
        <f t="shared" si="13"/>
        <v>7.7433578909138046</v>
      </c>
      <c r="O20">
        <f t="shared" si="14"/>
        <v>7.616112726075541</v>
      </c>
      <c r="P20">
        <f t="shared" si="15"/>
        <v>7.339935651760367</v>
      </c>
      <c r="Q20">
        <f t="shared" si="16"/>
        <v>6.864667362453482</v>
      </c>
      <c r="R20">
        <f t="shared" si="17"/>
        <v>6.257746111529556</v>
      </c>
      <c r="S20">
        <f t="shared" si="18"/>
        <v>5.569950048646213</v>
      </c>
      <c r="T20">
        <f t="shared" si="19"/>
        <v>4.83173271883155</v>
      </c>
      <c r="U20">
        <f t="shared" si="20"/>
        <v>4.061032268503322</v>
      </c>
      <c r="V20">
        <f t="shared" si="21"/>
        <v>3.2688306021846842</v>
      </c>
      <c r="W20">
        <f t="shared" si="22"/>
        <v>2.462254061563496</v>
      </c>
      <c r="X20">
        <f t="shared" si="23"/>
        <v>1.6462479318124363</v>
      </c>
      <c r="Y20">
        <f t="shared" si="24"/>
        <v>0.8245119622349395</v>
      </c>
      <c r="Z20">
        <f t="shared" si="25"/>
        <v>6.253948220488422E-05</v>
      </c>
      <c r="AA20">
        <f t="shared" si="26"/>
        <v>-0.8243880000527753</v>
      </c>
      <c r="AB20">
        <f t="shared" si="27"/>
        <v>-1.6461272868056849</v>
      </c>
      <c r="AC20">
        <f t="shared" si="28"/>
        <v>-2.462138834273315</v>
      </c>
      <c r="AD20">
        <f t="shared" si="29"/>
        <v>-3.268722725238483</v>
      </c>
      <c r="AE20">
        <f t="shared" si="30"/>
        <v>-4.060933434846952</v>
      </c>
      <c r="AF20">
        <f t="shared" si="31"/>
        <v>-4.831644301090341</v>
      </c>
      <c r="AG20">
        <f t="shared" si="32"/>
        <v>-5.569872998665154</v>
      </c>
      <c r="AH20">
        <f t="shared" si="33"/>
        <v>-6.257680818216064</v>
      </c>
      <c r="AI20">
        <f t="shared" si="34"/>
        <v>-6.8646134303297615</v>
      </c>
      <c r="AJ20">
        <f t="shared" si="35"/>
        <v>-7.339891571516104</v>
      </c>
      <c r="AK20">
        <f t="shared" si="36"/>
        <v>-7.616075659140126</v>
      </c>
      <c r="AL20">
        <f t="shared" si="37"/>
        <v>-7.74332587250275</v>
      </c>
      <c r="AM20">
        <f t="shared" si="38"/>
        <v>-7.754818211314598</v>
      </c>
      <c r="AN20">
        <f t="shared" si="39"/>
        <v>-7.654929655886344</v>
      </c>
      <c r="AO20">
        <f t="shared" si="40"/>
        <v>-7.418189621844305</v>
      </c>
      <c r="AP20">
        <f t="shared" si="41"/>
        <v>-6.98505989802438</v>
      </c>
      <c r="AQ20">
        <f t="shared" si="42"/>
        <v>-6.28373160107089</v>
      </c>
      <c r="AR20">
        <f t="shared" si="43"/>
        <v>-5.4795096896736695</v>
      </c>
      <c r="AS20">
        <f t="shared" si="44"/>
        <v>-4.655280504021354</v>
      </c>
      <c r="AT20">
        <f t="shared" si="45"/>
        <v>-3.841014914121603</v>
      </c>
      <c r="AU20">
        <f t="shared" si="46"/>
        <v>-3.0447774039795417</v>
      </c>
      <c r="AV20">
        <f t="shared" si="47"/>
        <v>-2.2663726713389236</v>
      </c>
      <c r="AW20">
        <f t="shared" si="48"/>
        <v>-1.5025078531965064</v>
      </c>
      <c r="AX20">
        <f t="shared" si="49"/>
        <v>-0.7486993903847925</v>
      </c>
      <c r="AY20" s="1">
        <v>0</v>
      </c>
    </row>
    <row r="21" spans="1:51" ht="19.5" customHeight="1">
      <c r="A21" s="1">
        <v>0</v>
      </c>
      <c r="B21">
        <f t="shared" si="1"/>
        <v>0.8014732875961537</v>
      </c>
      <c r="C21">
        <f t="shared" si="2"/>
        <v>1.611029963078737</v>
      </c>
      <c r="D21">
        <f t="shared" si="3"/>
        <v>2.437048928378352</v>
      </c>
      <c r="E21">
        <f t="shared" si="4"/>
        <v>3.2885563585049007</v>
      </c>
      <c r="F21">
        <f t="shared" si="5"/>
        <v>4.175678251510657</v>
      </c>
      <c r="G21">
        <f t="shared" si="6"/>
        <v>5.110046769644692</v>
      </c>
      <c r="H21">
        <f t="shared" si="7"/>
        <v>6.10366513623968</v>
      </c>
      <c r="I21" s="9">
        <f t="shared" si="8"/>
        <v>7.1569279485350314</v>
      </c>
      <c r="J21" s="9">
        <f t="shared" si="9"/>
        <v>8.18386916342076</v>
      </c>
      <c r="K21" s="9">
        <f t="shared" si="10"/>
        <v>8.593467289535784</v>
      </c>
      <c r="L21" s="9">
        <f t="shared" si="11"/>
        <v>8.771787299877161</v>
      </c>
      <c r="M21" s="9">
        <f t="shared" si="12"/>
        <v>8.838726916100946</v>
      </c>
      <c r="N21" s="9">
        <f t="shared" si="13"/>
        <v>8.82827385244754</v>
      </c>
      <c r="O21" s="9">
        <f t="shared" si="14"/>
        <v>8.731010500113634</v>
      </c>
      <c r="P21" s="9">
        <f t="shared" si="15"/>
        <v>8.479655288032209</v>
      </c>
      <c r="Q21" s="9">
        <f t="shared" si="16"/>
        <v>7.8476747996389795</v>
      </c>
      <c r="R21">
        <f t="shared" si="17"/>
        <v>7.078629842990007</v>
      </c>
      <c r="S21">
        <f t="shared" si="18"/>
        <v>6.248260893226155</v>
      </c>
      <c r="T21">
        <f t="shared" si="19"/>
        <v>5.386210771025819</v>
      </c>
      <c r="U21">
        <f t="shared" si="20"/>
        <v>4.505959345229478</v>
      </c>
      <c r="V21">
        <f t="shared" si="21"/>
        <v>3.6145116289599444</v>
      </c>
      <c r="W21">
        <f t="shared" si="22"/>
        <v>2.7159397927928675</v>
      </c>
      <c r="X21">
        <f t="shared" si="23"/>
        <v>1.8128519874426878</v>
      </c>
      <c r="Y21">
        <f t="shared" si="24"/>
        <v>0.9070822425680088</v>
      </c>
      <c r="Z21">
        <f t="shared" si="25"/>
        <v>5.896079255226285E-05</v>
      </c>
      <c r="AA21">
        <f t="shared" si="26"/>
        <v>-0.9069655495207409</v>
      </c>
      <c r="AB21">
        <f t="shared" si="27"/>
        <v>-1.8127389473263835</v>
      </c>
      <c r="AC21">
        <f t="shared" si="28"/>
        <v>-2.71583273200388</v>
      </c>
      <c r="AD21">
        <f t="shared" si="29"/>
        <v>-3.6144127104293475</v>
      </c>
      <c r="AE21">
        <f t="shared" si="30"/>
        <v>-4.505870501448542</v>
      </c>
      <c r="AF21">
        <f t="shared" si="31"/>
        <v>-5.386133631275834</v>
      </c>
      <c r="AG21">
        <f t="shared" si="32"/>
        <v>-6.248196693043267</v>
      </c>
      <c r="AH21">
        <f t="shared" si="33"/>
        <v>-7.0785792819616855</v>
      </c>
      <c r="AI21">
        <f t="shared" si="34"/>
        <v>-7.847637744384622</v>
      </c>
      <c r="AJ21">
        <f t="shared" si="35"/>
        <v>-8.479629977152149</v>
      </c>
      <c r="AK21">
        <f t="shared" si="36"/>
        <v>-8.730990695100886</v>
      </c>
      <c r="AL21">
        <f t="shared" si="37"/>
        <v>-8.828257230026987</v>
      </c>
      <c r="AM21">
        <f t="shared" si="38"/>
        <v>-8.8387124274248</v>
      </c>
      <c r="AN21">
        <f t="shared" si="39"/>
        <v>-8.771774335461831</v>
      </c>
      <c r="AO21">
        <f t="shared" si="40"/>
        <v>-8.593455320581857</v>
      </c>
      <c r="AP21">
        <f t="shared" si="41"/>
        <v>-8.18385738620543</v>
      </c>
      <c r="AQ21">
        <f t="shared" si="42"/>
        <v>-7.1569143967959725</v>
      </c>
      <c r="AR21">
        <f t="shared" si="43"/>
        <v>-6.103650645480452</v>
      </c>
      <c r="AS21">
        <f t="shared" si="44"/>
        <v>-5.110032408397251</v>
      </c>
      <c r="AT21">
        <f t="shared" si="45"/>
        <v>-4.175664939838871</v>
      </c>
      <c r="AU21">
        <f t="shared" si="46"/>
        <v>-3.2885448409144495</v>
      </c>
      <c r="AV21">
        <f t="shared" si="47"/>
        <v>-2.437039787893169</v>
      </c>
      <c r="AW21">
        <f t="shared" si="48"/>
        <v>-1.611023631670213</v>
      </c>
      <c r="AX21">
        <f t="shared" si="49"/>
        <v>-0.8014700510768262</v>
      </c>
      <c r="AY21" s="1">
        <v>0</v>
      </c>
    </row>
    <row r="22" spans="1:51" ht="19.5" customHeight="1">
      <c r="A22" s="1">
        <v>0</v>
      </c>
      <c r="B22">
        <f t="shared" si="1"/>
        <v>0.846160051870163</v>
      </c>
      <c r="C22">
        <f t="shared" si="2"/>
        <v>1.7030824257409054</v>
      </c>
      <c r="D22">
        <f t="shared" si="3"/>
        <v>2.5822259861954633</v>
      </c>
      <c r="E22">
        <f t="shared" si="4"/>
        <v>3.4967070874235957</v>
      </c>
      <c r="F22">
        <f t="shared" si="5"/>
        <v>4.463078626582769</v>
      </c>
      <c r="G22">
        <f t="shared" si="6"/>
        <v>5.5055448170172046</v>
      </c>
      <c r="H22">
        <f t="shared" si="7"/>
        <v>6.66815632209551</v>
      </c>
      <c r="I22" s="9">
        <f t="shared" si="8"/>
        <v>8.056425151440632</v>
      </c>
      <c r="J22" s="3">
        <f>$BD$9</f>
        <v>10</v>
      </c>
      <c r="K22" s="3">
        <f aca="true" t="shared" si="50" ref="K22:P28">$BD$9</f>
        <v>10</v>
      </c>
      <c r="L22" s="3">
        <f t="shared" si="50"/>
        <v>10</v>
      </c>
      <c r="M22" s="3">
        <f t="shared" si="50"/>
        <v>10</v>
      </c>
      <c r="N22" s="3">
        <f t="shared" si="50"/>
        <v>10</v>
      </c>
      <c r="O22" s="3">
        <f t="shared" si="50"/>
        <v>10</v>
      </c>
      <c r="P22" s="3">
        <f t="shared" si="50"/>
        <v>10</v>
      </c>
      <c r="Q22" s="8">
        <f>(Q21*$BD$5+Q23*$BD$7)/($BD$5+$BD$7)</f>
        <v>8.967746326337112</v>
      </c>
      <c r="R22" s="4">
        <f aca="true" t="shared" si="51" ref="R22:AI22">(R21*$BD$5+R23*$BD$7)/($BD$5+$BD$7)</f>
        <v>7.960837016332039</v>
      </c>
      <c r="S22" s="4">
        <f t="shared" si="51"/>
        <v>6.9582521973156055</v>
      </c>
      <c r="T22" s="4">
        <f t="shared" si="51"/>
        <v>5.958889267965684</v>
      </c>
      <c r="U22" s="4">
        <f t="shared" si="51"/>
        <v>4.962081727362702</v>
      </c>
      <c r="V22" s="4">
        <f t="shared" si="51"/>
        <v>3.9673156872028463</v>
      </c>
      <c r="W22" s="4">
        <f t="shared" si="51"/>
        <v>2.9741403266836173</v>
      </c>
      <c r="X22" s="4">
        <f t="shared" si="51"/>
        <v>1.9821367649637058</v>
      </c>
      <c r="Y22" s="4">
        <f t="shared" si="51"/>
        <v>0.9909048190284921</v>
      </c>
      <c r="Z22" s="4">
        <f t="shared" si="51"/>
        <v>5.537497527072829E-05</v>
      </c>
      <c r="AA22" s="4">
        <f t="shared" si="51"/>
        <v>-0.9907954142432176</v>
      </c>
      <c r="AB22" s="4">
        <f t="shared" si="51"/>
        <v>-1.9820313641270308</v>
      </c>
      <c r="AC22" s="4">
        <f t="shared" si="51"/>
        <v>-2.97404149467667</v>
      </c>
      <c r="AD22" s="4">
        <f t="shared" si="51"/>
        <v>-3.9672258348515386</v>
      </c>
      <c r="AE22" s="4">
        <f t="shared" si="51"/>
        <v>-4.962003054907055</v>
      </c>
      <c r="AF22" s="4">
        <f t="shared" si="51"/>
        <v>-5.958823713533266</v>
      </c>
      <c r="AG22" s="4">
        <f t="shared" si="51"/>
        <v>-6.9582013918472425</v>
      </c>
      <c r="AH22" s="4">
        <f t="shared" si="51"/>
        <v>-7.960802246915723</v>
      </c>
      <c r="AI22" s="4">
        <f t="shared" si="51"/>
        <v>-8.967728511977413</v>
      </c>
      <c r="AJ22" s="3">
        <f>$BD$11</f>
        <v>-10</v>
      </c>
      <c r="AK22" s="3">
        <f aca="true" t="shared" si="52" ref="AK22:AP28">$BD$11</f>
        <v>-10</v>
      </c>
      <c r="AL22" s="3">
        <f t="shared" si="52"/>
        <v>-10</v>
      </c>
      <c r="AM22" s="3">
        <f t="shared" si="52"/>
        <v>-10</v>
      </c>
      <c r="AN22" s="3">
        <f t="shared" si="52"/>
        <v>-10</v>
      </c>
      <c r="AO22" s="3">
        <f t="shared" si="52"/>
        <v>-10</v>
      </c>
      <c r="AP22" s="3">
        <f t="shared" si="52"/>
        <v>-10</v>
      </c>
      <c r="AQ22">
        <f t="shared" si="42"/>
        <v>-8.056418067059756</v>
      </c>
      <c r="AR22">
        <f t="shared" si="43"/>
        <v>-6.668146214758594</v>
      </c>
      <c r="AS22">
        <f t="shared" si="44"/>
        <v>-5.50553367173667</v>
      </c>
      <c r="AT22">
        <f t="shared" si="45"/>
        <v>-4.4630677126298615</v>
      </c>
      <c r="AU22">
        <f t="shared" si="46"/>
        <v>-3.4966973300228377</v>
      </c>
      <c r="AV22">
        <f t="shared" si="47"/>
        <v>-2.5822180813099456</v>
      </c>
      <c r="AW22">
        <f t="shared" si="48"/>
        <v>-1.7030768798049971</v>
      </c>
      <c r="AX22">
        <f t="shared" si="49"/>
        <v>-0.8461571969490058</v>
      </c>
      <c r="AY22" s="1">
        <v>0</v>
      </c>
    </row>
    <row r="23" spans="1:51" ht="19.5" customHeight="1">
      <c r="A23" s="1">
        <v>0</v>
      </c>
      <c r="B23">
        <f t="shared" si="1"/>
        <v>0.8800844580344037</v>
      </c>
      <c r="C23">
        <f t="shared" si="2"/>
        <v>1.772913644643666</v>
      </c>
      <c r="D23">
        <f t="shared" si="3"/>
        <v>2.6920654287533567</v>
      </c>
      <c r="E23">
        <f t="shared" si="4"/>
        <v>3.65296729198499</v>
      </c>
      <c r="F23">
        <f t="shared" si="5"/>
        <v>4.6743842592864056</v>
      </c>
      <c r="G23">
        <f t="shared" si="6"/>
        <v>5.780897463876032</v>
      </c>
      <c r="H23">
        <f t="shared" si="7"/>
        <v>7.006990117569649</v>
      </c>
      <c r="I23" s="9">
        <f t="shared" si="8"/>
        <v>8.400616314684491</v>
      </c>
      <c r="J23" s="3">
        <f aca="true" t="shared" si="53" ref="J23:J28">$BD$9</f>
        <v>10</v>
      </c>
      <c r="K23" s="3">
        <f t="shared" si="50"/>
        <v>10</v>
      </c>
      <c r="L23" s="3">
        <f t="shared" si="50"/>
        <v>10</v>
      </c>
      <c r="M23" s="3">
        <f t="shared" si="50"/>
        <v>10</v>
      </c>
      <c r="N23" s="3">
        <f t="shared" si="50"/>
        <v>10</v>
      </c>
      <c r="O23" s="3">
        <f t="shared" si="50"/>
        <v>10</v>
      </c>
      <c r="P23" s="3">
        <f t="shared" si="50"/>
        <v>10</v>
      </c>
      <c r="Q23" s="8">
        <f aca="true" t="shared" si="54" ref="Q22:Q50">(R23+Q24+P23+Q22)/4</f>
        <v>8.981574270281545</v>
      </c>
      <c r="R23" s="4">
        <f aca="true" t="shared" si="55" ref="R22:R50">(S23+R24+Q23+R22)/4</f>
        <v>7.971728267943689</v>
      </c>
      <c r="S23" s="4">
        <f aca="true" t="shared" si="56" ref="S22:S50">(T23+S24+R23+S22)/4</f>
        <v>6.9670172378747015</v>
      </c>
      <c r="T23" s="4">
        <f aca="true" t="shared" si="57" ref="T22:T50">(U23+T24+S23+T22)/4</f>
        <v>5.965959007595541</v>
      </c>
      <c r="U23" s="4">
        <f aca="true" t="shared" si="58" ref="U22:U50">(V23+U24+T23+U22)/4</f>
        <v>4.967712431441599</v>
      </c>
      <c r="V23" s="4">
        <f aca="true" t="shared" si="59" ref="V22:V50">(W23+V24+U23+V22)/4</f>
        <v>3.9716707967260043</v>
      </c>
      <c r="W23" s="4">
        <f aca="true" t="shared" si="60" ref="W22:W50">(X23+W24+V23+W22)/4</f>
        <v>2.9773274445267797</v>
      </c>
      <c r="X23" s="4">
        <f aca="true" t="shared" si="61" ref="X22:X50">(Y23+X24+W23+X22)/4</f>
        <v>1.984226124211589</v>
      </c>
      <c r="Y23" s="4">
        <f aca="true" t="shared" si="62" ref="Y22:Y50">(Z23+Y24+X23+Y22)/4</f>
        <v>0.9919390705297771</v>
      </c>
      <c r="Z23" s="4">
        <f aca="true" t="shared" si="63" ref="Z22:Z50">(AA23+Z24+Y23+Z22)/4</f>
        <v>5.473139479846858E-05</v>
      </c>
      <c r="AA23" s="4">
        <f aca="true" t="shared" si="64" ref="AA22:AA50">(AB23+AA24+Z23+AA22)/4</f>
        <v>-0.9918309397466258</v>
      </c>
      <c r="AB23" s="4">
        <f aca="true" t="shared" si="65" ref="AB22:AB50">(AC23+AB24+AA23+AB22)/4</f>
        <v>-1.9841219582580558</v>
      </c>
      <c r="AC23" s="4">
        <f aca="true" t="shared" si="66" ref="AC22:AC50">(AD23+AC24+AB23+AC22)/4</f>
        <v>-2.9772297833965613</v>
      </c>
      <c r="AD23" s="4">
        <f aca="true" t="shared" si="67" ref="AD22:AD50">(AE23+AD24+AC23+AD22)/4</f>
        <v>-3.971582028150113</v>
      </c>
      <c r="AE23" s="4">
        <f aca="true" t="shared" si="68" ref="AE22:AE50">(AF23+AE24+AD23+AE22)/4</f>
        <v>-4.967634735100289</v>
      </c>
      <c r="AF23" s="4">
        <f aca="true" t="shared" si="69" ref="AF22:AF50">(AG23+AF24+AE23+AF22)/4</f>
        <v>-5.965894304411196</v>
      </c>
      <c r="AG23" s="4">
        <f aca="true" t="shared" si="70" ref="AG22:AG50">(AH23+AG24+AF23+AG22)/4</f>
        <v>-6.9669671459819</v>
      </c>
      <c r="AH23" s="4">
        <f aca="true" t="shared" si="71" ref="AH22:AH50">(AI23+AH24+AG23+AH22)/4</f>
        <v>-7.971694067709338</v>
      </c>
      <c r="AI23" s="4">
        <f aca="true" t="shared" si="72" ref="AI22:AI50">(AJ23+AI24+AH23+AI22)/4</f>
        <v>-8.98155688366926</v>
      </c>
      <c r="AJ23" s="3">
        <f aca="true" t="shared" si="73" ref="AJ23:AJ28">$BD$11</f>
        <v>-10</v>
      </c>
      <c r="AK23" s="3">
        <f t="shared" si="52"/>
        <v>-10</v>
      </c>
      <c r="AL23" s="3">
        <f t="shared" si="52"/>
        <v>-10</v>
      </c>
      <c r="AM23" s="3">
        <f t="shared" si="52"/>
        <v>-10</v>
      </c>
      <c r="AN23" s="3">
        <f t="shared" si="52"/>
        <v>-10</v>
      </c>
      <c r="AO23" s="3">
        <f t="shared" si="52"/>
        <v>-10</v>
      </c>
      <c r="AP23" s="3">
        <f t="shared" si="52"/>
        <v>-10</v>
      </c>
      <c r="AQ23">
        <f t="shared" si="42"/>
        <v>-8.400611733738629</v>
      </c>
      <c r="AR23">
        <f t="shared" si="43"/>
        <v>-7.00698257269573</v>
      </c>
      <c r="AS23">
        <f t="shared" si="44"/>
        <v>-5.780888455367073</v>
      </c>
      <c r="AT23">
        <f t="shared" si="45"/>
        <v>-4.674375008115737</v>
      </c>
      <c r="AU23">
        <f t="shared" si="46"/>
        <v>-3.652958770716846</v>
      </c>
      <c r="AV23">
        <f t="shared" si="47"/>
        <v>-2.6920583927844497</v>
      </c>
      <c r="AW23">
        <f t="shared" si="48"/>
        <v>-1.7729086498702236</v>
      </c>
      <c r="AX23">
        <f t="shared" si="49"/>
        <v>-0.8800818702674963</v>
      </c>
      <c r="AY23" s="1">
        <v>0</v>
      </c>
    </row>
    <row r="24" spans="1:51" ht="19.5" customHeight="1">
      <c r="A24" s="1">
        <v>0</v>
      </c>
      <c r="B24">
        <f t="shared" si="1"/>
        <v>0.9012641032805137</v>
      </c>
      <c r="C24">
        <f t="shared" si="2"/>
        <v>1.8164222151355882</v>
      </c>
      <c r="D24">
        <f t="shared" si="3"/>
        <v>2.760154726739997</v>
      </c>
      <c r="E24">
        <f t="shared" si="4"/>
        <v>3.7487123181890656</v>
      </c>
      <c r="F24">
        <f t="shared" si="5"/>
        <v>4.800593579086227</v>
      </c>
      <c r="G24">
        <f t="shared" si="6"/>
        <v>5.936670594188163</v>
      </c>
      <c r="H24">
        <f t="shared" si="7"/>
        <v>7.178290321913176</v>
      </c>
      <c r="I24" s="9">
        <f t="shared" si="8"/>
        <v>8.53904997416615</v>
      </c>
      <c r="J24" s="3">
        <f t="shared" si="53"/>
        <v>10</v>
      </c>
      <c r="K24" s="3">
        <f t="shared" si="50"/>
        <v>10</v>
      </c>
      <c r="L24" s="3">
        <f t="shared" si="50"/>
        <v>10</v>
      </c>
      <c r="M24" s="3">
        <f t="shared" si="50"/>
        <v>10</v>
      </c>
      <c r="N24" s="3">
        <f t="shared" si="50"/>
        <v>10</v>
      </c>
      <c r="O24" s="3">
        <f t="shared" si="50"/>
        <v>10</v>
      </c>
      <c r="P24" s="3">
        <f t="shared" si="50"/>
        <v>10</v>
      </c>
      <c r="Q24" s="8">
        <f t="shared" si="54"/>
        <v>8.98682219359507</v>
      </c>
      <c r="R24" s="4">
        <f t="shared" si="55"/>
        <v>7.977484070320082</v>
      </c>
      <c r="S24" s="4">
        <f t="shared" si="56"/>
        <v>6.972128832103147</v>
      </c>
      <c r="T24" s="4">
        <f t="shared" si="57"/>
        <v>5.970216294941253</v>
      </c>
      <c r="U24" s="4">
        <f t="shared" si="58"/>
        <v>4.9711372656218105</v>
      </c>
      <c r="V24" s="4">
        <f t="shared" si="59"/>
        <v>3.9743265891187733</v>
      </c>
      <c r="W24" s="4">
        <f t="shared" si="60"/>
        <v>2.979271416103905</v>
      </c>
      <c r="X24" s="4">
        <f t="shared" si="61"/>
        <v>1.985500050658006</v>
      </c>
      <c r="Y24" s="4">
        <f t="shared" si="62"/>
        <v>0.9925694184340077</v>
      </c>
      <c r="Z24" s="4">
        <f t="shared" si="63"/>
        <v>5.423702463227268E-05</v>
      </c>
      <c r="AA24" s="4">
        <f t="shared" si="64"/>
        <v>-0.9924622657421578</v>
      </c>
      <c r="AB24" s="4">
        <f t="shared" si="65"/>
        <v>-1.985396831137191</v>
      </c>
      <c r="AC24" s="4">
        <f t="shared" si="66"/>
        <v>-2.979174649600535</v>
      </c>
      <c r="AD24" s="4">
        <f t="shared" si="67"/>
        <v>-3.9742386446376616</v>
      </c>
      <c r="AE24" s="4">
        <f t="shared" si="68"/>
        <v>-4.971060306043536</v>
      </c>
      <c r="AF24" s="4">
        <f t="shared" si="69"/>
        <v>-5.970152226627349</v>
      </c>
      <c r="AG24" s="4">
        <f t="shared" si="70"/>
        <v>-6.972079260484412</v>
      </c>
      <c r="AH24" s="4">
        <f t="shared" si="71"/>
        <v>-7.977450262069981</v>
      </c>
      <c r="AI24" s="4">
        <f t="shared" si="72"/>
        <v>-8.98680504435971</v>
      </c>
      <c r="AJ24" s="3">
        <f t="shared" si="73"/>
        <v>-10</v>
      </c>
      <c r="AK24" s="3">
        <f t="shared" si="52"/>
        <v>-10</v>
      </c>
      <c r="AL24" s="3">
        <f t="shared" si="52"/>
        <v>-10</v>
      </c>
      <c r="AM24" s="3">
        <f t="shared" si="52"/>
        <v>-10</v>
      </c>
      <c r="AN24" s="3">
        <f t="shared" si="52"/>
        <v>-10</v>
      </c>
      <c r="AO24" s="3">
        <f t="shared" si="52"/>
        <v>-10</v>
      </c>
      <c r="AP24" s="3">
        <f t="shared" si="52"/>
        <v>-10</v>
      </c>
      <c r="AQ24">
        <f t="shared" si="42"/>
        <v>-8.539046354050615</v>
      </c>
      <c r="AR24">
        <f t="shared" si="43"/>
        <v>-7.178283967727201</v>
      </c>
      <c r="AS24">
        <f t="shared" si="44"/>
        <v>-5.936662659096835</v>
      </c>
      <c r="AT24">
        <f t="shared" si="45"/>
        <v>-4.80058518227278</v>
      </c>
      <c r="AU24">
        <f t="shared" si="46"/>
        <v>-3.748704429795736</v>
      </c>
      <c r="AV24">
        <f t="shared" si="47"/>
        <v>-2.760148129505425</v>
      </c>
      <c r="AW24">
        <f t="shared" si="48"/>
        <v>-1.816417494485085</v>
      </c>
      <c r="AX24">
        <f t="shared" si="49"/>
        <v>-0.9012616469492768</v>
      </c>
      <c r="AY24" s="1">
        <v>0</v>
      </c>
    </row>
    <row r="25" spans="1:51" ht="19.5" customHeight="1">
      <c r="A25" s="1">
        <v>0</v>
      </c>
      <c r="B25">
        <f t="shared" si="1"/>
        <v>0.9085497094957776</v>
      </c>
      <c r="C25">
        <f t="shared" si="2"/>
        <v>1.8313563379920068</v>
      </c>
      <c r="D25">
        <f t="shared" si="3"/>
        <v>2.7834188837166627</v>
      </c>
      <c r="E25">
        <f t="shared" si="4"/>
        <v>3.781133606305763</v>
      </c>
      <c r="F25">
        <f t="shared" si="5"/>
        <v>4.8426070760139215</v>
      </c>
      <c r="G25">
        <f t="shared" si="6"/>
        <v>5.986900952073983</v>
      </c>
      <c r="H25">
        <f t="shared" si="7"/>
        <v>7.230450560415212</v>
      </c>
      <c r="I25" s="9">
        <f t="shared" si="8"/>
        <v>8.57729324563065</v>
      </c>
      <c r="J25" s="3">
        <f t="shared" si="53"/>
        <v>10</v>
      </c>
      <c r="K25" s="3">
        <f t="shared" si="50"/>
        <v>10</v>
      </c>
      <c r="L25" s="3">
        <f t="shared" si="50"/>
        <v>10</v>
      </c>
      <c r="M25" s="3">
        <f t="shared" si="50"/>
        <v>10</v>
      </c>
      <c r="N25" s="3">
        <f t="shared" si="50"/>
        <v>10</v>
      </c>
      <c r="O25" s="3">
        <f t="shared" si="50"/>
        <v>10</v>
      </c>
      <c r="P25" s="3">
        <f t="shared" si="50"/>
        <v>10</v>
      </c>
      <c r="Q25" s="8">
        <f t="shared" si="54"/>
        <v>8.988230143454416</v>
      </c>
      <c r="R25" s="4">
        <f t="shared" si="55"/>
        <v>7.979256514949942</v>
      </c>
      <c r="S25" s="4">
        <f t="shared" si="56"/>
        <v>6.973797084210249</v>
      </c>
      <c r="T25" s="4">
        <f t="shared" si="57"/>
        <v>5.971639282819888</v>
      </c>
      <c r="U25" s="4">
        <f t="shared" si="58"/>
        <v>4.972292825969924</v>
      </c>
      <c r="V25" s="4">
        <f t="shared" si="59"/>
        <v>3.9752258515955194</v>
      </c>
      <c r="W25" s="4">
        <f t="shared" si="60"/>
        <v>2.979930474471387</v>
      </c>
      <c r="X25" s="4">
        <f t="shared" si="61"/>
        <v>1.9859320868116888</v>
      </c>
      <c r="Y25" s="4">
        <f t="shared" si="62"/>
        <v>0.9927831357198458</v>
      </c>
      <c r="Z25" s="4">
        <f t="shared" si="63"/>
        <v>5.3890402770961224E-05</v>
      </c>
      <c r="AA25" s="4">
        <f t="shared" si="64"/>
        <v>-0.9926766680489215</v>
      </c>
      <c r="AB25" s="4">
        <f t="shared" si="65"/>
        <v>-1.9858295278607694</v>
      </c>
      <c r="AC25" s="4">
        <f t="shared" si="66"/>
        <v>-2.9798343285091837</v>
      </c>
      <c r="AD25" s="4">
        <f t="shared" si="67"/>
        <v>-3.975138473125618</v>
      </c>
      <c r="AE25" s="4">
        <f t="shared" si="68"/>
        <v>-4.972216364847363</v>
      </c>
      <c r="AF25" s="4">
        <f t="shared" si="69"/>
        <v>-5.971575634158645</v>
      </c>
      <c r="AG25" s="4">
        <f t="shared" si="70"/>
        <v>-6.973747843948242</v>
      </c>
      <c r="AH25" s="4">
        <f t="shared" si="71"/>
        <v>-7.97922294103806</v>
      </c>
      <c r="AI25" s="4">
        <f t="shared" si="72"/>
        <v>-8.988213120401586</v>
      </c>
      <c r="AJ25" s="3">
        <f t="shared" si="73"/>
        <v>-10</v>
      </c>
      <c r="AK25" s="3">
        <f t="shared" si="52"/>
        <v>-10</v>
      </c>
      <c r="AL25" s="3">
        <f t="shared" si="52"/>
        <v>-10</v>
      </c>
      <c r="AM25" s="3">
        <f t="shared" si="52"/>
        <v>-10</v>
      </c>
      <c r="AN25" s="3">
        <f t="shared" si="52"/>
        <v>-10</v>
      </c>
      <c r="AO25" s="3">
        <f t="shared" si="52"/>
        <v>-10</v>
      </c>
      <c r="AP25" s="3">
        <f t="shared" si="52"/>
        <v>-10</v>
      </c>
      <c r="AQ25">
        <f t="shared" si="42"/>
        <v>-8.57728976671564</v>
      </c>
      <c r="AR25">
        <f t="shared" si="43"/>
        <v>-7.230444359578898</v>
      </c>
      <c r="AS25">
        <f t="shared" si="44"/>
        <v>-5.986893116337388</v>
      </c>
      <c r="AT25">
        <f t="shared" si="45"/>
        <v>-4.842598717219187</v>
      </c>
      <c r="AU25">
        <f t="shared" si="46"/>
        <v>-3.7811257123783015</v>
      </c>
      <c r="AV25">
        <f t="shared" si="47"/>
        <v>-2.7834122600058473</v>
      </c>
      <c r="AW25">
        <f t="shared" si="48"/>
        <v>-1.831351588985475</v>
      </c>
      <c r="AX25">
        <f t="shared" si="49"/>
        <v>-0.9085472358419</v>
      </c>
      <c r="AY25" s="1">
        <v>0</v>
      </c>
    </row>
    <row r="26" spans="1:51" ht="19.5" customHeight="1">
      <c r="A26" s="1">
        <v>0</v>
      </c>
      <c r="B26">
        <f t="shared" si="1"/>
        <v>0.901578366137334</v>
      </c>
      <c r="C26">
        <f t="shared" si="2"/>
        <v>1.817034495340189</v>
      </c>
      <c r="D26">
        <f t="shared" si="3"/>
        <v>2.7610308020215184</v>
      </c>
      <c r="E26">
        <f t="shared" si="4"/>
        <v>3.7497960778046706</v>
      </c>
      <c r="F26">
        <f t="shared" si="5"/>
        <v>4.801800096864369</v>
      </c>
      <c r="G26">
        <f t="shared" si="6"/>
        <v>5.937875516592818</v>
      </c>
      <c r="H26">
        <f t="shared" si="7"/>
        <v>7.179317679129484</v>
      </c>
      <c r="I26" s="9">
        <f t="shared" si="8"/>
        <v>8.539672431619843</v>
      </c>
      <c r="J26" s="3">
        <f t="shared" si="53"/>
        <v>10</v>
      </c>
      <c r="K26" s="3">
        <f t="shared" si="50"/>
        <v>10</v>
      </c>
      <c r="L26" s="3">
        <f t="shared" si="50"/>
        <v>10</v>
      </c>
      <c r="M26" s="3">
        <f t="shared" si="50"/>
        <v>10</v>
      </c>
      <c r="N26" s="3">
        <f t="shared" si="50"/>
        <v>10</v>
      </c>
      <c r="O26" s="3">
        <f t="shared" si="50"/>
        <v>10</v>
      </c>
      <c r="P26" s="3">
        <f t="shared" si="50"/>
        <v>10</v>
      </c>
      <c r="Q26" s="8">
        <f t="shared" si="54"/>
        <v>8.986841576559893</v>
      </c>
      <c r="R26" s="4">
        <f t="shared" si="55"/>
        <v>7.977514291633069</v>
      </c>
      <c r="S26" s="4">
        <f t="shared" si="56"/>
        <v>6.972163069271383</v>
      </c>
      <c r="T26" s="4">
        <f t="shared" si="57"/>
        <v>5.970250138688444</v>
      </c>
      <c r="U26" s="4">
        <f t="shared" si="58"/>
        <v>4.971167987659295</v>
      </c>
      <c r="V26" s="4">
        <f t="shared" si="59"/>
        <v>3.974352495776574</v>
      </c>
      <c r="W26" s="4">
        <f t="shared" si="60"/>
        <v>2.979291443524703</v>
      </c>
      <c r="X26" s="4">
        <f t="shared" si="61"/>
        <v>1.9855135353756153</v>
      </c>
      <c r="Y26" s="4">
        <f t="shared" si="62"/>
        <v>0.9925759735786565</v>
      </c>
      <c r="Z26" s="4">
        <f t="shared" si="63"/>
        <v>5.368940420661644E-05</v>
      </c>
      <c r="AA26" s="4">
        <f t="shared" si="64"/>
        <v>-0.9924699020441877</v>
      </c>
      <c r="AB26" s="4">
        <f t="shared" si="65"/>
        <v>-1.985411355123044</v>
      </c>
      <c r="AC26" s="4">
        <f t="shared" si="66"/>
        <v>-2.979195647679826</v>
      </c>
      <c r="AD26" s="4">
        <f t="shared" si="67"/>
        <v>-3.9742654284395655</v>
      </c>
      <c r="AE26" s="4">
        <f t="shared" si="68"/>
        <v>-4.971091789377106</v>
      </c>
      <c r="AF26" s="4">
        <f t="shared" si="69"/>
        <v>-5.970186696876443</v>
      </c>
      <c r="AG26" s="4">
        <f t="shared" si="70"/>
        <v>-6.972113974743487</v>
      </c>
      <c r="AH26" s="4">
        <f t="shared" si="71"/>
        <v>-7.977480801904469</v>
      </c>
      <c r="AI26" s="4">
        <f t="shared" si="72"/>
        <v>-8.986824584731075</v>
      </c>
      <c r="AJ26" s="3">
        <f t="shared" si="73"/>
        <v>-10</v>
      </c>
      <c r="AK26" s="3">
        <f t="shared" si="52"/>
        <v>-10</v>
      </c>
      <c r="AL26" s="3">
        <f t="shared" si="52"/>
        <v>-10</v>
      </c>
      <c r="AM26" s="3">
        <f t="shared" si="52"/>
        <v>-10</v>
      </c>
      <c r="AN26" s="3">
        <f t="shared" si="52"/>
        <v>-10</v>
      </c>
      <c r="AO26" s="3">
        <f t="shared" si="52"/>
        <v>-10</v>
      </c>
      <c r="AP26" s="3">
        <f t="shared" si="52"/>
        <v>-10</v>
      </c>
      <c r="AQ26">
        <f t="shared" si="42"/>
        <v>-8.539668407253025</v>
      </c>
      <c r="AR26">
        <f t="shared" si="43"/>
        <v>-7.179310665752943</v>
      </c>
      <c r="AS26">
        <f t="shared" si="44"/>
        <v>-5.937866819047507</v>
      </c>
      <c r="AT26">
        <f t="shared" si="45"/>
        <v>-4.801790947156853</v>
      </c>
      <c r="AU26">
        <f t="shared" si="46"/>
        <v>-3.749787521753264</v>
      </c>
      <c r="AV26">
        <f t="shared" si="47"/>
        <v>-2.76102367097746</v>
      </c>
      <c r="AW26">
        <f t="shared" si="48"/>
        <v>-1.8170294048318674</v>
      </c>
      <c r="AX26">
        <f t="shared" si="49"/>
        <v>-0.9015757211082209</v>
      </c>
      <c r="AY26" s="1">
        <v>0</v>
      </c>
    </row>
    <row r="27" spans="1:51" ht="19.5" customHeight="1">
      <c r="A27" s="1">
        <v>0</v>
      </c>
      <c r="B27">
        <f t="shared" si="1"/>
        <v>0.8807292269978003</v>
      </c>
      <c r="C27">
        <f t="shared" si="2"/>
        <v>1.7741724230967775</v>
      </c>
      <c r="D27">
        <f t="shared" si="3"/>
        <v>2.693873683833158</v>
      </c>
      <c r="E27">
        <f t="shared" si="4"/>
        <v>3.6552197291689605</v>
      </c>
      <c r="F27">
        <f t="shared" si="5"/>
        <v>4.676921638323955</v>
      </c>
      <c r="G27">
        <f t="shared" si="6"/>
        <v>5.783483267163774</v>
      </c>
      <c r="H27">
        <f t="shared" si="7"/>
        <v>7.009272155416975</v>
      </c>
      <c r="I27" s="9">
        <f t="shared" si="8"/>
        <v>8.402078779496634</v>
      </c>
      <c r="J27" s="3">
        <f t="shared" si="53"/>
        <v>10</v>
      </c>
      <c r="K27" s="3">
        <f t="shared" si="50"/>
        <v>10</v>
      </c>
      <c r="L27" s="3">
        <f t="shared" si="50"/>
        <v>10</v>
      </c>
      <c r="M27" s="3">
        <f t="shared" si="50"/>
        <v>10</v>
      </c>
      <c r="N27" s="3">
        <f t="shared" si="50"/>
        <v>10</v>
      </c>
      <c r="O27" s="3">
        <f t="shared" si="50"/>
        <v>10</v>
      </c>
      <c r="P27" s="3">
        <f t="shared" si="50"/>
        <v>10</v>
      </c>
      <c r="Q27" s="8">
        <f t="shared" si="54"/>
        <v>8.981621582681997</v>
      </c>
      <c r="R27" s="4">
        <f t="shared" si="55"/>
        <v>7.971795536286708</v>
      </c>
      <c r="S27" s="4">
        <f t="shared" si="56"/>
        <v>6.967090126135174</v>
      </c>
      <c r="T27" s="4">
        <f t="shared" si="57"/>
        <v>5.966029429338679</v>
      </c>
      <c r="U27" s="4">
        <f t="shared" si="58"/>
        <v>4.967775576277808</v>
      </c>
      <c r="V27" s="4">
        <f t="shared" si="59"/>
        <v>3.9717236819037156</v>
      </c>
      <c r="W27" s="4">
        <f t="shared" si="60"/>
        <v>2.9773681715130733</v>
      </c>
      <c r="X27" s="4">
        <f t="shared" si="61"/>
        <v>1.9842534896152217</v>
      </c>
      <c r="Y27" s="4">
        <f t="shared" si="62"/>
        <v>0.9919523632693463</v>
      </c>
      <c r="Z27" s="4">
        <f t="shared" si="63"/>
        <v>5.363122681857134E-05</v>
      </c>
      <c r="AA27" s="4">
        <f t="shared" si="64"/>
        <v>-0.9918464045498119</v>
      </c>
      <c r="AB27" s="4">
        <f t="shared" si="65"/>
        <v>-1.9841514116235102</v>
      </c>
      <c r="AC27" s="4">
        <f t="shared" si="66"/>
        <v>-2.977272460558159</v>
      </c>
      <c r="AD27" s="4">
        <f t="shared" si="67"/>
        <v>-3.971636675609121</v>
      </c>
      <c r="AE27" s="4">
        <f t="shared" si="68"/>
        <v>-4.967699409252874</v>
      </c>
      <c r="AF27" s="4">
        <f t="shared" si="69"/>
        <v>-5.96596598402301</v>
      </c>
      <c r="AG27" s="4">
        <f t="shared" si="70"/>
        <v>-6.9670409905599335</v>
      </c>
      <c r="AH27" s="4">
        <f t="shared" si="71"/>
        <v>-7.971761971446378</v>
      </c>
      <c r="AI27" s="4">
        <f t="shared" si="72"/>
        <v>-8.981604505558389</v>
      </c>
      <c r="AJ27" s="3">
        <f t="shared" si="73"/>
        <v>-10</v>
      </c>
      <c r="AK27" s="3">
        <f t="shared" si="52"/>
        <v>-10</v>
      </c>
      <c r="AL27" s="3">
        <f t="shared" si="52"/>
        <v>-10</v>
      </c>
      <c r="AM27" s="3">
        <f t="shared" si="52"/>
        <v>-10</v>
      </c>
      <c r="AN27" s="3">
        <f t="shared" si="52"/>
        <v>-10</v>
      </c>
      <c r="AO27" s="3">
        <f t="shared" si="52"/>
        <v>-10</v>
      </c>
      <c r="AP27" s="3">
        <f t="shared" si="52"/>
        <v>-10</v>
      </c>
      <c r="AQ27">
        <f t="shared" si="42"/>
        <v>-8.402073262472337</v>
      </c>
      <c r="AR27">
        <f t="shared" si="43"/>
        <v>-7.009263169959647</v>
      </c>
      <c r="AS27">
        <f t="shared" si="44"/>
        <v>-5.783472650484077</v>
      </c>
      <c r="AT27">
        <f t="shared" si="45"/>
        <v>-4.676910831793815</v>
      </c>
      <c r="AU27">
        <f t="shared" si="46"/>
        <v>-3.6552098451782697</v>
      </c>
      <c r="AV27">
        <f t="shared" si="47"/>
        <v>-2.693865565944553</v>
      </c>
      <c r="AW27">
        <f t="shared" si="48"/>
        <v>-1.7741666816789472</v>
      </c>
      <c r="AX27">
        <f t="shared" si="49"/>
        <v>-0.8807262590772577</v>
      </c>
      <c r="AY27" s="1">
        <v>0</v>
      </c>
    </row>
    <row r="28" spans="1:51" ht="19.5" customHeight="1">
      <c r="A28" s="1">
        <v>0</v>
      </c>
      <c r="B28">
        <f t="shared" si="1"/>
        <v>0.8471660819535165</v>
      </c>
      <c r="C28">
        <f t="shared" si="2"/>
        <v>1.7050522269554935</v>
      </c>
      <c r="D28">
        <f t="shared" si="3"/>
        <v>2.585071703249712</v>
      </c>
      <c r="E28">
        <f t="shared" si="4"/>
        <v>3.5002874259908783</v>
      </c>
      <c r="F28">
        <f t="shared" si="5"/>
        <v>4.467183364027609</v>
      </c>
      <c r="G28">
        <f t="shared" si="6"/>
        <v>5.509863666995713</v>
      </c>
      <c r="H28">
        <f t="shared" si="7"/>
        <v>6.672208822899414</v>
      </c>
      <c r="I28" s="9">
        <f t="shared" si="8"/>
        <v>8.05937049477912</v>
      </c>
      <c r="J28" s="3">
        <f t="shared" si="53"/>
        <v>10</v>
      </c>
      <c r="K28" s="3">
        <f t="shared" si="50"/>
        <v>10</v>
      </c>
      <c r="L28" s="3">
        <f t="shared" si="50"/>
        <v>10</v>
      </c>
      <c r="M28" s="3">
        <f t="shared" si="50"/>
        <v>10</v>
      </c>
      <c r="N28" s="3">
        <f t="shared" si="50"/>
        <v>10</v>
      </c>
      <c r="O28" s="3">
        <f t="shared" si="50"/>
        <v>10</v>
      </c>
      <c r="P28" s="3">
        <f t="shared" si="50"/>
        <v>10</v>
      </c>
      <c r="Q28" s="8">
        <f>($BD$5*Q29+$BD$7*Q27)/($BD$5+$BD$7)</f>
        <v>8.967848927808673</v>
      </c>
      <c r="R28" s="4">
        <f aca="true" t="shared" si="74" ref="R28:AI28">($BD$5*R29+$BD$7*R27)/($BD$5+$BD$7)</f>
        <v>7.960955674065973</v>
      </c>
      <c r="S28" s="4">
        <f t="shared" si="74"/>
        <v>6.958371832425601</v>
      </c>
      <c r="T28" s="4">
        <f t="shared" si="74"/>
        <v>5.9590010900899</v>
      </c>
      <c r="U28" s="4">
        <f t="shared" si="74"/>
        <v>4.962180292025815</v>
      </c>
      <c r="V28" s="4">
        <f t="shared" si="74"/>
        <v>3.9673974655459547</v>
      </c>
      <c r="W28" s="4">
        <f t="shared" si="74"/>
        <v>2.974202974091762</v>
      </c>
      <c r="X28" s="4">
        <f t="shared" si="74"/>
        <v>1.9821787404432245</v>
      </c>
      <c r="Y28" s="4">
        <f t="shared" si="74"/>
        <v>0.9909251882354538</v>
      </c>
      <c r="Z28" s="4">
        <f t="shared" si="74"/>
        <v>5.371241270438647E-05</v>
      </c>
      <c r="AA28" s="4">
        <f t="shared" si="74"/>
        <v>-0.9908190659122139</v>
      </c>
      <c r="AB28" s="4">
        <f t="shared" si="74"/>
        <v>-1.9820764951374066</v>
      </c>
      <c r="AC28" s="4">
        <f t="shared" si="74"/>
        <v>-2.9741070895818194</v>
      </c>
      <c r="AD28" s="4">
        <f t="shared" si="74"/>
        <v>-3.9673102768071016</v>
      </c>
      <c r="AE28" s="4">
        <f t="shared" si="74"/>
        <v>-4.962103930773941</v>
      </c>
      <c r="AF28" s="4">
        <f t="shared" si="74"/>
        <v>-5.958937435368723</v>
      </c>
      <c r="AG28" s="4">
        <f t="shared" si="74"/>
        <v>-6.958322467819105</v>
      </c>
      <c r="AH28" s="4">
        <f t="shared" si="74"/>
        <v>-7.960921853798078</v>
      </c>
      <c r="AI28" s="4">
        <f t="shared" si="74"/>
        <v>-8.967831556482684</v>
      </c>
      <c r="AJ28" s="3">
        <f t="shared" si="73"/>
        <v>-10</v>
      </c>
      <c r="AK28" s="3">
        <f t="shared" si="52"/>
        <v>-10</v>
      </c>
      <c r="AL28" s="3">
        <f t="shared" si="52"/>
        <v>-10</v>
      </c>
      <c r="AM28" s="3">
        <f t="shared" si="52"/>
        <v>-10</v>
      </c>
      <c r="AN28" s="3">
        <f t="shared" si="52"/>
        <v>-10</v>
      </c>
      <c r="AO28" s="3">
        <f t="shared" si="52"/>
        <v>-10</v>
      </c>
      <c r="AP28" s="3">
        <f t="shared" si="52"/>
        <v>-10</v>
      </c>
      <c r="AQ28">
        <f t="shared" si="42"/>
        <v>-8.059361566334937</v>
      </c>
      <c r="AR28">
        <f t="shared" si="43"/>
        <v>-6.672196222403741</v>
      </c>
      <c r="AS28">
        <f t="shared" si="44"/>
        <v>-5.509849909296868</v>
      </c>
      <c r="AT28">
        <f t="shared" si="45"/>
        <v>-4.467170005420095</v>
      </c>
      <c r="AU28">
        <f t="shared" si="46"/>
        <v>-3.5002755650551496</v>
      </c>
      <c r="AV28">
        <f t="shared" si="47"/>
        <v>-2.585062145238285</v>
      </c>
      <c r="AW28">
        <f t="shared" si="48"/>
        <v>-1.7050455467046608</v>
      </c>
      <c r="AX28">
        <f t="shared" si="49"/>
        <v>-0.8471626511874231</v>
      </c>
      <c r="AY28" s="1">
        <v>0</v>
      </c>
    </row>
    <row r="29" spans="1:51" ht="19.5" customHeight="1">
      <c r="A29" s="1">
        <v>0</v>
      </c>
      <c r="B29">
        <f aca="true" t="shared" si="75" ref="B29:B50">(C29+B30+A29+B28)/4</f>
        <v>0.8028828312199873</v>
      </c>
      <c r="C29">
        <f aca="true" t="shared" si="76" ref="C29:C50">(D29+C30+B29+C28)/4</f>
        <v>1.6137986301192693</v>
      </c>
      <c r="D29">
        <f aca="true" t="shared" si="77" ref="D29:D50">(E29+D30+C29+D28)/4</f>
        <v>2.4410733835785754</v>
      </c>
      <c r="E29">
        <f aca="true" t="shared" si="78" ref="E29:E50">(F29+E30+D29+E28)/4</f>
        <v>3.2936747966832374</v>
      </c>
      <c r="F29">
        <f aca="true" t="shared" si="79" ref="F29:F50">(G29+F30+E29+F28)/4</f>
        <v>4.181660602683388</v>
      </c>
      <c r="G29">
        <f aca="true" t="shared" si="80" ref="G29:G50">(H29+G30+F29+G28)/4</f>
        <v>5.116579090089221</v>
      </c>
      <c r="H29">
        <f aca="true" t="shared" si="81" ref="H29:H50">(I29+H30+G29+H28)/4</f>
        <v>6.1103288634605075</v>
      </c>
      <c r="I29" s="9">
        <f aca="true" t="shared" si="82" ref="I29:I50">(J29+I30+H29+I28)/4</f>
        <v>7.1631943055134135</v>
      </c>
      <c r="J29" s="9">
        <f aca="true" t="shared" si="83" ref="J29:J50">(K29+J30+I29+J28)/4</f>
        <v>8.189248973121485</v>
      </c>
      <c r="K29" s="9">
        <f aca="true" t="shared" si="84" ref="K29:K50">(L29+K30+J29+K28)/4</f>
        <v>8.59863471538471</v>
      </c>
      <c r="L29" s="9">
        <f aca="true" t="shared" si="85" ref="L29:L50">(M29+L30+K29+L28)/4</f>
        <v>8.776917758717003</v>
      </c>
      <c r="M29" s="9">
        <f aca="true" t="shared" si="86" ref="M29:M50">(N29+M30+L29+M28)/4</f>
        <v>8.84384027976745</v>
      </c>
      <c r="N29" s="9">
        <f aca="true" t="shared" si="87" ref="N29:N50">(O29+N30+M29+N28)/4</f>
        <v>8.83333583280671</v>
      </c>
      <c r="O29" s="9">
        <f aca="true" t="shared" si="88" ref="O29:O50">(P29+O30+N29+O28)/4</f>
        <v>8.735967283859251</v>
      </c>
      <c r="P29" s="9">
        <f aca="true" t="shared" si="89" ref="P29:P50">(Q29+P30+O29+P28)/4</f>
        <v>8.48444975740744</v>
      </c>
      <c r="Q29" s="9">
        <f t="shared" si="54"/>
        <v>7.852263675154573</v>
      </c>
      <c r="R29">
        <f t="shared" si="55"/>
        <v>7.082926552104794</v>
      </c>
      <c r="S29">
        <f t="shared" si="56"/>
        <v>6.252189685664507</v>
      </c>
      <c r="T29">
        <f t="shared" si="57"/>
        <v>5.389705184939844</v>
      </c>
      <c r="U29">
        <f t="shared" si="58"/>
        <v>4.508961779234971</v>
      </c>
      <c r="V29">
        <f t="shared" si="59"/>
        <v>3.6169733991657305</v>
      </c>
      <c r="W29">
        <f t="shared" si="60"/>
        <v>2.7178213994020064</v>
      </c>
      <c r="X29">
        <f t="shared" si="61"/>
        <v>1.8141234437301228</v>
      </c>
      <c r="Y29">
        <f t="shared" si="62"/>
        <v>0.9077233791404276</v>
      </c>
      <c r="Z29">
        <f t="shared" si="63"/>
        <v>5.965254355367573E-05</v>
      </c>
      <c r="AA29">
        <f t="shared" si="64"/>
        <v>-0.9076052637868561</v>
      </c>
      <c r="AB29">
        <f t="shared" si="65"/>
        <v>-1.8140088662502099</v>
      </c>
      <c r="AC29">
        <f t="shared" si="66"/>
        <v>-2.717712614015997</v>
      </c>
      <c r="AD29">
        <f t="shared" si="67"/>
        <v>-3.6168725034728544</v>
      </c>
      <c r="AE29">
        <f t="shared" si="68"/>
        <v>-4.508870650145601</v>
      </c>
      <c r="AF29">
        <f t="shared" si="69"/>
        <v>-5.389625409184997</v>
      </c>
      <c r="AG29">
        <f t="shared" si="70"/>
        <v>-6.252122473497915</v>
      </c>
      <c r="AH29">
        <f t="shared" si="71"/>
        <v>-7.082872601847841</v>
      </c>
      <c r="AI29">
        <f t="shared" si="72"/>
        <v>-7.8522228899902835</v>
      </c>
      <c r="AJ29">
        <f aca="true" t="shared" si="90" ref="AJ29:AJ50">(AK29+AJ30+AI29+AJ28)/4</f>
        <v>-8.484420486060685</v>
      </c>
      <c r="AK29">
        <f aca="true" t="shared" si="91" ref="AK29:AK50">(AL29+AK30+AJ29+AK28)/4</f>
        <v>-8.735943534097785</v>
      </c>
      <c r="AL29">
        <f aca="true" t="shared" si="92" ref="AL29:AL50">(AM29+AL30+AK29+AL28)/4</f>
        <v>-8.833315377995513</v>
      </c>
      <c r="AM29">
        <f aca="true" t="shared" si="93" ref="AM29:AM50">(AN29+AM30+AL29+AM28)/4</f>
        <v>-8.84382211217587</v>
      </c>
      <c r="AN29">
        <f aca="true" t="shared" si="94" ref="AN29:AN50">(AO29+AN30+AM29+AN28)/4</f>
        <v>-8.776901277302189</v>
      </c>
      <c r="AO29">
        <f aca="true" t="shared" si="95" ref="AO29:AO50">(AP29+AO30+AN29+AO28)/4</f>
        <v>-8.59861935820783</v>
      </c>
      <c r="AP29">
        <f aca="true" t="shared" si="96" ref="AP29:AP50">(AQ29+AP30+AO29+AP28)/4</f>
        <v>-8.189233806563802</v>
      </c>
      <c r="AQ29">
        <f aca="true" t="shared" si="97" ref="AQ29:AQ50">(AR29+AQ30+AP29+AQ28)/4</f>
        <v>-7.163176936048973</v>
      </c>
      <c r="AR29">
        <f aca="true" t="shared" si="98" ref="AR29:AR50">(AS29+AR30+AQ29+AR28)/4</f>
        <v>-6.11031041140469</v>
      </c>
      <c r="AS29">
        <f aca="true" t="shared" si="99" ref="AS29:AS50">(AT29+AS30+AR29+AS28)/4</f>
        <v>-5.116560922682723</v>
      </c>
      <c r="AT29">
        <f aca="true" t="shared" si="100" ref="AT29:AT50">(AU29+AT30+AS29+AT28)/4</f>
        <v>-4.181643863982028</v>
      </c>
      <c r="AU29">
        <f aca="true" t="shared" si="101" ref="AU29:AU50">(AV29+AU30+AT29+AU28)/4</f>
        <v>-3.293660388561846</v>
      </c>
      <c r="AV29">
        <f aca="true" t="shared" si="102" ref="AV29:AV50">(AW29+AV30+AU29+AV28)/4</f>
        <v>-2.441061996632957</v>
      </c>
      <c r="AW29">
        <f aca="true" t="shared" si="103" ref="AW29:AW50">(AX29+AW30+AV29+AW28)/4</f>
        <v>-1.6137907669109657</v>
      </c>
      <c r="AX29">
        <f aca="true" t="shared" si="104" ref="AX29:AX50">(AY29+AX30+AW29+AX28)/4</f>
        <v>-0.8028788195731184</v>
      </c>
      <c r="AY29" s="1">
        <v>0</v>
      </c>
    </row>
    <row r="30" spans="1:51" ht="19.5" customHeight="1">
      <c r="A30" s="1">
        <v>0</v>
      </c>
      <c r="B30">
        <f t="shared" si="75"/>
        <v>0.7505665629089818</v>
      </c>
      <c r="C30">
        <f t="shared" si="76"/>
        <v>1.5061859967512294</v>
      </c>
      <c r="D30">
        <f t="shared" si="77"/>
        <v>2.271748293144123</v>
      </c>
      <c r="E30">
        <f t="shared" si="78"/>
        <v>3.0516776382950197</v>
      </c>
      <c r="F30">
        <f t="shared" si="79"/>
        <v>3.8492050040189456</v>
      </c>
      <c r="G30">
        <f t="shared" si="80"/>
        <v>4.664463058279267</v>
      </c>
      <c r="H30">
        <f t="shared" si="81"/>
        <v>5.489333061243654</v>
      </c>
      <c r="I30">
        <f t="shared" si="82"/>
        <v>6.293828718039514</v>
      </c>
      <c r="J30">
        <f t="shared" si="83"/>
        <v>6.995166690877493</v>
      </c>
      <c r="K30">
        <f t="shared" si="84"/>
        <v>7.428371932792254</v>
      </c>
      <c r="L30">
        <f t="shared" si="85"/>
        <v>7.665195819943527</v>
      </c>
      <c r="M30">
        <f t="shared" si="86"/>
        <v>7.765107277742958</v>
      </c>
      <c r="N30">
        <f t="shared" si="87"/>
        <v>7.753535477296973</v>
      </c>
      <c r="O30">
        <f t="shared" si="88"/>
        <v>7.626083194860975</v>
      </c>
      <c r="P30">
        <f t="shared" si="89"/>
        <v>7.349567615484488</v>
      </c>
      <c r="Q30">
        <f t="shared" si="54"/>
        <v>6.873828879138477</v>
      </c>
      <c r="R30">
        <f t="shared" si="55"/>
        <v>6.266296452543218</v>
      </c>
      <c r="S30">
        <f t="shared" si="56"/>
        <v>5.577754318230199</v>
      </c>
      <c r="T30">
        <f t="shared" si="57"/>
        <v>4.838667205813342</v>
      </c>
      <c r="U30">
        <f t="shared" si="58"/>
        <v>4.066987152845217</v>
      </c>
      <c r="V30">
        <f t="shared" si="59"/>
        <v>3.2737117741929884</v>
      </c>
      <c r="W30">
        <f t="shared" si="60"/>
        <v>2.4659845333918984</v>
      </c>
      <c r="X30">
        <f t="shared" si="61"/>
        <v>1.6487689630110784</v>
      </c>
      <c r="Y30">
        <f t="shared" si="62"/>
        <v>0.8257839177810355</v>
      </c>
      <c r="Z30">
        <f t="shared" si="63"/>
        <v>6.547151163252753E-05</v>
      </c>
      <c r="AA30">
        <f t="shared" si="64"/>
        <v>-0.8256540586526409</v>
      </c>
      <c r="AB30">
        <f t="shared" si="65"/>
        <v>-1.6486423240238017</v>
      </c>
      <c r="AC30">
        <f t="shared" si="66"/>
        <v>-2.465863155848247</v>
      </c>
      <c r="AD30">
        <f t="shared" si="67"/>
        <v>-3.27359753976355</v>
      </c>
      <c r="AE30">
        <f t="shared" si="68"/>
        <v>-4.066881715400417</v>
      </c>
      <c r="AF30">
        <f t="shared" si="69"/>
        <v>-4.838571914880962</v>
      </c>
      <c r="AG30">
        <f t="shared" si="70"/>
        <v>-5.577670123666392</v>
      </c>
      <c r="AH30">
        <f t="shared" si="71"/>
        <v>-6.266223769532907</v>
      </c>
      <c r="AI30">
        <f t="shared" si="72"/>
        <v>-6.873767377365157</v>
      </c>
      <c r="AJ30">
        <f t="shared" si="90"/>
        <v>-7.349515903409754</v>
      </c>
      <c r="AK30">
        <f t="shared" si="91"/>
        <v>-7.62603860277574</v>
      </c>
      <c r="AL30">
        <f t="shared" si="92"/>
        <v>-7.7534961582087245</v>
      </c>
      <c r="AM30">
        <f t="shared" si="93"/>
        <v>-7.765072057123154</v>
      </c>
      <c r="AN30">
        <f t="shared" si="94"/>
        <v>-7.665163880811541</v>
      </c>
      <c r="AO30">
        <f t="shared" si="95"/>
        <v>-7.42834257756804</v>
      </c>
      <c r="AP30">
        <f t="shared" si="96"/>
        <v>-6.995139163428965</v>
      </c>
      <c r="AQ30">
        <f t="shared" si="97"/>
        <v>-6.293802192368448</v>
      </c>
      <c r="AR30">
        <f t="shared" si="98"/>
        <v>-5.489307789322551</v>
      </c>
      <c r="AS30">
        <f t="shared" si="99"/>
        <v>-4.6644397135795375</v>
      </c>
      <c r="AT30">
        <f t="shared" si="100"/>
        <v>-3.849184320835004</v>
      </c>
      <c r="AU30">
        <f t="shared" si="101"/>
        <v>-3.0516602771106918</v>
      </c>
      <c r="AV30">
        <f t="shared" si="102"/>
        <v>-2.2717347959389236</v>
      </c>
      <c r="AW30">
        <f t="shared" si="103"/>
        <v>-1.50617677276825</v>
      </c>
      <c r="AX30">
        <f t="shared" si="104"/>
        <v>-0.7505618841697129</v>
      </c>
      <c r="AY30" s="1">
        <v>0</v>
      </c>
    </row>
    <row r="31" spans="1:51" ht="19.5" customHeight="1">
      <c r="A31" s="1">
        <v>0</v>
      </c>
      <c r="B31">
        <f t="shared" si="75"/>
        <v>0.693197365537108</v>
      </c>
      <c r="C31">
        <f t="shared" si="76"/>
        <v>1.3886304046684912</v>
      </c>
      <c r="D31">
        <f t="shared" si="77"/>
        <v>2.088056021989727</v>
      </c>
      <c r="E31">
        <f t="shared" si="78"/>
        <v>2.792082294545295</v>
      </c>
      <c r="F31">
        <f t="shared" si="79"/>
        <v>3.4990185228112036</v>
      </c>
      <c r="G31">
        <f t="shared" si="80"/>
        <v>4.202734858507773</v>
      </c>
      <c r="H31">
        <f t="shared" si="81"/>
        <v>4.8887113642500974</v>
      </c>
      <c r="I31">
        <f t="shared" si="82"/>
        <v>5.527620553134397</v>
      </c>
      <c r="J31">
        <f t="shared" si="83"/>
        <v>6.069216853223374</v>
      </c>
      <c r="K31">
        <f t="shared" si="84"/>
        <v>6.454490187434061</v>
      </c>
      <c r="L31">
        <f t="shared" si="85"/>
        <v>6.690385954776849</v>
      </c>
      <c r="M31">
        <f t="shared" si="86"/>
        <v>6.7978571315407965</v>
      </c>
      <c r="N31">
        <f t="shared" si="87"/>
        <v>6.789615143232384</v>
      </c>
      <c r="O31">
        <f t="shared" si="88"/>
        <v>6.665261867547574</v>
      </c>
      <c r="P31">
        <f t="shared" si="89"/>
        <v>6.4139079978192</v>
      </c>
      <c r="Q31">
        <f t="shared" si="54"/>
        <v>6.027187027229759</v>
      </c>
      <c r="R31">
        <f t="shared" si="55"/>
        <v>5.530675194396634</v>
      </c>
      <c r="S31">
        <f t="shared" si="56"/>
        <v>4.953862943732375</v>
      </c>
      <c r="T31">
        <f t="shared" si="57"/>
        <v>4.320221070803413</v>
      </c>
      <c r="U31">
        <f t="shared" si="58"/>
        <v>3.646606656876243</v>
      </c>
      <c r="V31">
        <f t="shared" si="59"/>
        <v>2.9449007334035278</v>
      </c>
      <c r="W31">
        <f t="shared" si="60"/>
        <v>2.2236346551605677</v>
      </c>
      <c r="X31">
        <f t="shared" si="61"/>
        <v>1.48918257228607</v>
      </c>
      <c r="Y31">
        <f t="shared" si="62"/>
        <v>0.7465764514885205</v>
      </c>
      <c r="Z31">
        <f t="shared" si="63"/>
        <v>7.096965827472401E-05</v>
      </c>
      <c r="AA31">
        <f t="shared" si="64"/>
        <v>-0.7464354996561053</v>
      </c>
      <c r="AB31">
        <f t="shared" si="65"/>
        <v>-1.4890445521371114</v>
      </c>
      <c r="AC31">
        <f t="shared" si="66"/>
        <v>-2.223501418256737</v>
      </c>
      <c r="AD31">
        <f t="shared" si="67"/>
        <v>-2.9447739755826228</v>
      </c>
      <c r="AE31">
        <f t="shared" si="68"/>
        <v>-3.6464878523549062</v>
      </c>
      <c r="AF31">
        <f t="shared" si="69"/>
        <v>-4.320111400648665</v>
      </c>
      <c r="AG31">
        <f t="shared" si="70"/>
        <v>-4.953763214396419</v>
      </c>
      <c r="AH31">
        <f t="shared" si="71"/>
        <v>-5.530585741987839</v>
      </c>
      <c r="AI31">
        <f t="shared" si="72"/>
        <v>-6.027107611628411</v>
      </c>
      <c r="AJ31">
        <f t="shared" si="90"/>
        <v>-6.413837729924419</v>
      </c>
      <c r="AK31">
        <f t="shared" si="91"/>
        <v>-6.665199332429832</v>
      </c>
      <c r="AL31">
        <f t="shared" si="92"/>
        <v>-6.789559059301677</v>
      </c>
      <c r="AM31">
        <f t="shared" si="93"/>
        <v>-6.797806498288315</v>
      </c>
      <c r="AN31">
        <f t="shared" si="94"/>
        <v>-6.690339996327456</v>
      </c>
      <c r="AO31">
        <f t="shared" si="95"/>
        <v>-6.454448263985617</v>
      </c>
      <c r="AP31">
        <f t="shared" si="96"/>
        <v>-6.06917841133744</v>
      </c>
      <c r="AQ31">
        <f t="shared" si="97"/>
        <v>-5.527585193184626</v>
      </c>
      <c r="AR31">
        <f t="shared" si="98"/>
        <v>-4.888679126800595</v>
      </c>
      <c r="AS31">
        <f t="shared" si="99"/>
        <v>-4.202706076874361</v>
      </c>
      <c r="AT31">
        <f t="shared" si="100"/>
        <v>-3.4989936466463636</v>
      </c>
      <c r="AU31">
        <f t="shared" si="101"/>
        <v>-2.7920617784156967</v>
      </c>
      <c r="AV31">
        <f t="shared" si="102"/>
        <v>-2.088040265726762</v>
      </c>
      <c r="AW31">
        <f t="shared" si="103"/>
        <v>-1.3886197228381194</v>
      </c>
      <c r="AX31">
        <f t="shared" si="104"/>
        <v>-0.6931919719192577</v>
      </c>
      <c r="AY31" s="1">
        <v>0</v>
      </c>
    </row>
    <row r="32" spans="1:51" ht="19.5" customHeight="1">
      <c r="A32" s="1">
        <v>0</v>
      </c>
      <c r="B32">
        <f t="shared" si="75"/>
        <v>0.6335924277557203</v>
      </c>
      <c r="C32">
        <f t="shared" si="76"/>
        <v>1.2670821233341614</v>
      </c>
      <c r="D32">
        <f t="shared" si="77"/>
        <v>1.8997629418650903</v>
      </c>
      <c r="E32">
        <f t="shared" si="78"/>
        <v>2.5295768006233987</v>
      </c>
      <c r="F32">
        <f t="shared" si="79"/>
        <v>3.1520517011288414</v>
      </c>
      <c r="G32">
        <f t="shared" si="80"/>
        <v>3.75874621905368</v>
      </c>
      <c r="H32">
        <f t="shared" si="81"/>
        <v>4.335156679077862</v>
      </c>
      <c r="I32">
        <f t="shared" si="82"/>
        <v>4.85872493597423</v>
      </c>
      <c r="J32">
        <f t="shared" si="83"/>
        <v>5.299589601002656</v>
      </c>
      <c r="K32">
        <f t="shared" si="84"/>
        <v>5.6299855838984305</v>
      </c>
      <c r="L32">
        <f t="shared" si="85"/>
        <v>5.844000204016757</v>
      </c>
      <c r="M32">
        <f t="shared" si="86"/>
        <v>5.946319615118188</v>
      </c>
      <c r="N32">
        <f t="shared" si="87"/>
        <v>5.941805492181642</v>
      </c>
      <c r="O32">
        <f t="shared" si="88"/>
        <v>5.831440448636845</v>
      </c>
      <c r="P32">
        <f t="shared" si="89"/>
        <v>5.613614700726519</v>
      </c>
      <c r="Q32">
        <f t="shared" si="54"/>
        <v>5.290335152668709</v>
      </c>
      <c r="R32">
        <f t="shared" si="55"/>
        <v>4.875353360187363</v>
      </c>
      <c r="S32">
        <f t="shared" si="56"/>
        <v>4.386800089979138</v>
      </c>
      <c r="T32">
        <f t="shared" si="57"/>
        <v>3.841746274138924</v>
      </c>
      <c r="U32">
        <f t="shared" si="58"/>
        <v>3.2543163774248076</v>
      </c>
      <c r="V32">
        <f t="shared" si="59"/>
        <v>2.635648478147477</v>
      </c>
      <c r="W32">
        <f t="shared" si="60"/>
        <v>1.9944693528910045</v>
      </c>
      <c r="X32">
        <f t="shared" si="61"/>
        <v>1.33774875001914</v>
      </c>
      <c r="Y32">
        <f t="shared" si="62"/>
        <v>0.6712668557583518</v>
      </c>
      <c r="Z32">
        <f t="shared" si="63"/>
        <v>7.596407191907453E-05</v>
      </c>
      <c r="AA32">
        <f t="shared" si="64"/>
        <v>-0.6711158293937383</v>
      </c>
      <c r="AB32">
        <f t="shared" si="65"/>
        <v>-1.3376003999788102</v>
      </c>
      <c r="AC32">
        <f t="shared" si="66"/>
        <v>-1.9943253665623004</v>
      </c>
      <c r="AD32">
        <f t="shared" si="67"/>
        <v>-2.6355103971957883</v>
      </c>
      <c r="AE32">
        <f t="shared" si="68"/>
        <v>-3.2541855383580565</v>
      </c>
      <c r="AF32">
        <f t="shared" si="69"/>
        <v>-3.8416237475486237</v>
      </c>
      <c r="AG32">
        <f t="shared" si="70"/>
        <v>-4.38668661882766</v>
      </c>
      <c r="AH32">
        <f t="shared" si="71"/>
        <v>-4.875249300873392</v>
      </c>
      <c r="AI32">
        <f t="shared" si="72"/>
        <v>-5.2902404321591305</v>
      </c>
      <c r="AJ32">
        <f t="shared" si="90"/>
        <v>-5.613528823848739</v>
      </c>
      <c r="AK32">
        <f t="shared" si="91"/>
        <v>-5.831362616948488</v>
      </c>
      <c r="AL32">
        <f t="shared" si="92"/>
        <v>-5.941734864613393</v>
      </c>
      <c r="AM32">
        <f t="shared" si="93"/>
        <v>-5.946255441556238</v>
      </c>
      <c r="AN32">
        <f t="shared" si="94"/>
        <v>-5.843941854503205</v>
      </c>
      <c r="AO32">
        <f t="shared" si="95"/>
        <v>-5.629932539332948</v>
      </c>
      <c r="AP32">
        <f t="shared" si="96"/>
        <v>-5.299541453523638</v>
      </c>
      <c r="AQ32">
        <f t="shared" si="97"/>
        <v>-4.858681431857104</v>
      </c>
      <c r="AR32">
        <f t="shared" si="98"/>
        <v>-4.335117796302735</v>
      </c>
      <c r="AS32">
        <f t="shared" si="99"/>
        <v>-3.7587121242974897</v>
      </c>
      <c r="AT32">
        <f t="shared" si="100"/>
        <v>-3.152022665649745</v>
      </c>
      <c r="AU32">
        <f t="shared" si="101"/>
        <v>-2.5295531269926532</v>
      </c>
      <c r="AV32">
        <f t="shared" si="102"/>
        <v>-1.8997449130946287</v>
      </c>
      <c r="AW32">
        <f t="shared" si="103"/>
        <v>-1.26706997076266</v>
      </c>
      <c r="AX32">
        <f t="shared" si="104"/>
        <v>-0.6335863118888152</v>
      </c>
      <c r="AY32" s="1">
        <v>0</v>
      </c>
    </row>
    <row r="33" spans="1:51" ht="19.5" customHeight="1">
      <c r="A33" s="1">
        <v>0</v>
      </c>
      <c r="B33">
        <f t="shared" si="75"/>
        <v>0.5740901467063133</v>
      </c>
      <c r="C33">
        <f t="shared" si="76"/>
        <v>1.1463425932828215</v>
      </c>
      <c r="D33">
        <f t="shared" si="77"/>
        <v>1.7143366464297678</v>
      </c>
      <c r="E33">
        <f t="shared" si="78"/>
        <v>2.274410041666321</v>
      </c>
      <c r="F33">
        <f t="shared" si="79"/>
        <v>2.8208649915788033</v>
      </c>
      <c r="G33">
        <f t="shared" si="80"/>
        <v>3.3450413205712075</v>
      </c>
      <c r="H33">
        <f t="shared" si="81"/>
        <v>3.8344438335067803</v>
      </c>
      <c r="I33">
        <f t="shared" si="82"/>
        <v>4.272532499128838</v>
      </c>
      <c r="J33">
        <f t="shared" si="83"/>
        <v>4.640430568244526</v>
      </c>
      <c r="K33">
        <f t="shared" si="84"/>
        <v>4.921861824828824</v>
      </c>
      <c r="L33">
        <f t="shared" si="85"/>
        <v>5.109309082604028</v>
      </c>
      <c r="M33">
        <f t="shared" si="86"/>
        <v>5.20161498487364</v>
      </c>
      <c r="N33">
        <f t="shared" si="87"/>
        <v>5.199846037780345</v>
      </c>
      <c r="O33">
        <f t="shared" si="88"/>
        <v>5.105078925370948</v>
      </c>
      <c r="P33">
        <f t="shared" si="89"/>
        <v>4.918774301959596</v>
      </c>
      <c r="Q33">
        <f t="shared" si="54"/>
        <v>4.645184521638127</v>
      </c>
      <c r="R33">
        <f t="shared" si="55"/>
        <v>4.293601901530192</v>
      </c>
      <c r="S33">
        <f t="shared" si="56"/>
        <v>3.8762365804153</v>
      </c>
      <c r="T33">
        <f t="shared" si="57"/>
        <v>3.405646263720899</v>
      </c>
      <c r="U33">
        <f t="shared" si="58"/>
        <v>2.893262722411027</v>
      </c>
      <c r="V33">
        <f t="shared" si="59"/>
        <v>2.348905999945054</v>
      </c>
      <c r="W33">
        <f t="shared" si="60"/>
        <v>1.78084402358752</v>
      </c>
      <c r="X33">
        <f t="shared" si="61"/>
        <v>1.196074675581908</v>
      </c>
      <c r="Y33">
        <f t="shared" si="62"/>
        <v>0.6006646929012418</v>
      </c>
      <c r="Z33">
        <f t="shared" si="63"/>
        <v>8.029311219541699E-05</v>
      </c>
      <c r="AA33">
        <f t="shared" si="64"/>
        <v>-0.6005049335093894</v>
      </c>
      <c r="AB33">
        <f t="shared" si="65"/>
        <v>-1.195917370150457</v>
      </c>
      <c r="AC33">
        <f t="shared" si="66"/>
        <v>-1.780690719795233</v>
      </c>
      <c r="AD33">
        <f t="shared" si="67"/>
        <v>-2.3487581136350695</v>
      </c>
      <c r="AE33">
        <f t="shared" si="68"/>
        <v>-2.8931214862697496</v>
      </c>
      <c r="AF33">
        <f t="shared" si="69"/>
        <v>-3.405512678103517</v>
      </c>
      <c r="AG33">
        <f t="shared" si="70"/>
        <v>-3.8761113687775572</v>
      </c>
      <c r="AH33">
        <f t="shared" si="71"/>
        <v>-4.293485475932326</v>
      </c>
      <c r="AI33">
        <f t="shared" si="72"/>
        <v>-4.645076969224596</v>
      </c>
      <c r="AJ33">
        <f t="shared" si="90"/>
        <v>-4.9186754102201995</v>
      </c>
      <c r="AK33">
        <f t="shared" si="91"/>
        <v>-5.104988264257413</v>
      </c>
      <c r="AL33">
        <f t="shared" si="92"/>
        <v>-5.199763087918386</v>
      </c>
      <c r="AM33">
        <f t="shared" si="93"/>
        <v>-5.201539231655145</v>
      </c>
      <c r="AN33">
        <f t="shared" si="94"/>
        <v>-5.109240063909566</v>
      </c>
      <c r="AO33">
        <f t="shared" si="95"/>
        <v>-4.921799152409219</v>
      </c>
      <c r="AP33">
        <f t="shared" si="96"/>
        <v>-4.640373945029661</v>
      </c>
      <c r="AQ33">
        <f t="shared" si="97"/>
        <v>-4.272481744841871</v>
      </c>
      <c r="AR33">
        <f t="shared" si="98"/>
        <v>-3.834398908561303</v>
      </c>
      <c r="AS33">
        <f t="shared" si="99"/>
        <v>-3.345002308365059</v>
      </c>
      <c r="AT33">
        <f t="shared" si="100"/>
        <v>-2.820832055706017</v>
      </c>
      <c r="AU33">
        <f t="shared" si="101"/>
        <v>-2.2743833802956526</v>
      </c>
      <c r="AV33">
        <f t="shared" si="102"/>
        <v>-1.7143164546564165</v>
      </c>
      <c r="AW33">
        <f t="shared" si="103"/>
        <v>-1.1463290357810707</v>
      </c>
      <c r="AX33">
        <f t="shared" si="104"/>
        <v>-0.5740833395691531</v>
      </c>
      <c r="AY33" s="1">
        <v>0</v>
      </c>
    </row>
    <row r="34" spans="1:51" ht="19.5" customHeight="1">
      <c r="A34" s="1">
        <v>0</v>
      </c>
      <c r="B34">
        <f t="shared" si="75"/>
        <v>0.5164254822378254</v>
      </c>
      <c r="C34">
        <f t="shared" si="76"/>
        <v>1.0298613171849262</v>
      </c>
      <c r="D34">
        <f t="shared" si="77"/>
        <v>1.5368308140511613</v>
      </c>
      <c r="E34">
        <f t="shared" si="78"/>
        <v>2.032861478289037</v>
      </c>
      <c r="F34">
        <f t="shared" si="79"/>
        <v>2.5119565985884384</v>
      </c>
      <c r="G34">
        <f t="shared" si="80"/>
        <v>2.966109879017495</v>
      </c>
      <c r="H34">
        <f t="shared" si="81"/>
        <v>3.385044420508637</v>
      </c>
      <c r="I34">
        <f t="shared" si="82"/>
        <v>3.756530186631837</v>
      </c>
      <c r="J34">
        <f t="shared" si="83"/>
        <v>4.067737815528037</v>
      </c>
      <c r="K34">
        <f t="shared" si="84"/>
        <v>4.307721467796887</v>
      </c>
      <c r="L34">
        <f t="shared" si="85"/>
        <v>4.469758650816025</v>
      </c>
      <c r="M34">
        <f t="shared" si="86"/>
        <v>4.550984463466998</v>
      </c>
      <c r="N34">
        <f t="shared" si="87"/>
        <v>4.550883927525717</v>
      </c>
      <c r="O34">
        <f t="shared" si="88"/>
        <v>4.470254005283241</v>
      </c>
      <c r="P34">
        <f t="shared" si="89"/>
        <v>4.31121806042154</v>
      </c>
      <c r="Q34">
        <f t="shared" si="54"/>
        <v>4.0780256355715085</v>
      </c>
      <c r="R34">
        <f t="shared" si="55"/>
        <v>3.777631953431258</v>
      </c>
      <c r="S34">
        <f t="shared" si="56"/>
        <v>3.4188967830958794</v>
      </c>
      <c r="T34">
        <f t="shared" si="57"/>
        <v>3.0113381076858237</v>
      </c>
      <c r="U34">
        <f t="shared" si="58"/>
        <v>2.5641808004150297</v>
      </c>
      <c r="V34">
        <f t="shared" si="59"/>
        <v>2.085867261179863</v>
      </c>
      <c r="W34">
        <f t="shared" si="60"/>
        <v>1.5839244988602768</v>
      </c>
      <c r="X34">
        <f t="shared" si="61"/>
        <v>1.0650396314054753</v>
      </c>
      <c r="Y34">
        <f t="shared" si="62"/>
        <v>0.5352353216960587</v>
      </c>
      <c r="Z34">
        <f t="shared" si="63"/>
        <v>8.38192545263959E-05</v>
      </c>
      <c r="AA34">
        <f t="shared" si="64"/>
        <v>-0.535068444927937</v>
      </c>
      <c r="AB34">
        <f t="shared" si="65"/>
        <v>-1.064875016180385</v>
      </c>
      <c r="AC34">
        <f t="shared" si="66"/>
        <v>-1.5837635743393934</v>
      </c>
      <c r="AD34">
        <f t="shared" si="67"/>
        <v>-2.08571134019452</v>
      </c>
      <c r="AE34">
        <f t="shared" si="68"/>
        <v>-2.564031036196935</v>
      </c>
      <c r="AF34">
        <f t="shared" si="69"/>
        <v>-3.0111954547584308</v>
      </c>
      <c r="AG34">
        <f t="shared" si="70"/>
        <v>-3.4187619651828434</v>
      </c>
      <c r="AH34">
        <f t="shared" si="71"/>
        <v>-3.7775054430297654</v>
      </c>
      <c r="AI34">
        <f t="shared" si="72"/>
        <v>-4.077907652049584</v>
      </c>
      <c r="AJ34">
        <f t="shared" si="90"/>
        <v>-4.311108594553502</v>
      </c>
      <c r="AK34">
        <f t="shared" si="91"/>
        <v>-4.470152873976451</v>
      </c>
      <c r="AL34">
        <f t="shared" si="92"/>
        <v>-4.550790848068187</v>
      </c>
      <c r="AM34">
        <f t="shared" si="93"/>
        <v>-4.550899118701681</v>
      </c>
      <c r="AN34">
        <f t="shared" si="94"/>
        <v>-4.469680734223724</v>
      </c>
      <c r="AO34">
        <f t="shared" si="95"/>
        <v>-4.307650712622297</v>
      </c>
      <c r="AP34">
        <f t="shared" si="96"/>
        <v>-4.067674016182947</v>
      </c>
      <c r="AQ34">
        <f t="shared" si="97"/>
        <v>-3.7564732166922585</v>
      </c>
      <c r="AR34">
        <f t="shared" si="98"/>
        <v>-3.3849942427458255</v>
      </c>
      <c r="AS34">
        <f t="shared" si="99"/>
        <v>-2.9660665367001644</v>
      </c>
      <c r="AT34">
        <f t="shared" si="100"/>
        <v>-2.51192019231089</v>
      </c>
      <c r="AU34">
        <f t="shared" si="101"/>
        <v>-2.032832137822454</v>
      </c>
      <c r="AV34">
        <f t="shared" si="102"/>
        <v>-1.536808672154656</v>
      </c>
      <c r="AW34">
        <f t="shared" si="103"/>
        <v>-1.0298464885666108</v>
      </c>
      <c r="AX34">
        <f t="shared" si="104"/>
        <v>-0.5164180484477685</v>
      </c>
      <c r="AY34" s="1">
        <v>0</v>
      </c>
    </row>
    <row r="35" spans="1:51" ht="19.5" customHeight="1">
      <c r="A35" s="1">
        <v>0</v>
      </c>
      <c r="B35">
        <f t="shared" si="75"/>
        <v>0.46175037432882693</v>
      </c>
      <c r="C35">
        <f t="shared" si="76"/>
        <v>0.9198462276245305</v>
      </c>
      <c r="D35">
        <f t="shared" si="77"/>
        <v>1.3702636021633112</v>
      </c>
      <c r="E35">
        <f t="shared" si="78"/>
        <v>1.8082481861631257</v>
      </c>
      <c r="F35">
        <f t="shared" si="79"/>
        <v>2.2279897119962038</v>
      </c>
      <c r="G35">
        <f t="shared" si="80"/>
        <v>2.622396781488952</v>
      </c>
      <c r="H35">
        <f t="shared" si="81"/>
        <v>2.983093325294879</v>
      </c>
      <c r="I35">
        <f t="shared" si="82"/>
        <v>3.3008054891693592</v>
      </c>
      <c r="J35">
        <f t="shared" si="83"/>
        <v>3.5662684499358797</v>
      </c>
      <c r="K35">
        <f t="shared" si="84"/>
        <v>3.7715269197945096</v>
      </c>
      <c r="L35">
        <f t="shared" si="85"/>
        <v>3.9110188544885407</v>
      </c>
      <c r="M35">
        <f t="shared" si="86"/>
        <v>3.981679476727051</v>
      </c>
      <c r="N35">
        <f t="shared" si="87"/>
        <v>3.9824503062292456</v>
      </c>
      <c r="O35">
        <f t="shared" si="88"/>
        <v>3.9138341230163993</v>
      </c>
      <c r="P35">
        <f t="shared" si="89"/>
        <v>3.7778172235413643</v>
      </c>
      <c r="Q35">
        <f t="shared" si="54"/>
        <v>3.5780668395090935</v>
      </c>
      <c r="R35">
        <f t="shared" si="55"/>
        <v>3.3200022350921996</v>
      </c>
      <c r="S35">
        <f t="shared" si="56"/>
        <v>3.010379144634549</v>
      </c>
      <c r="T35">
        <f t="shared" si="57"/>
        <v>2.656627155517299</v>
      </c>
      <c r="U35">
        <f t="shared" si="58"/>
        <v>2.2662536091168013</v>
      </c>
      <c r="V35">
        <f t="shared" si="59"/>
        <v>1.8464561816849598</v>
      </c>
      <c r="W35">
        <f t="shared" si="60"/>
        <v>1.4039454654734533</v>
      </c>
      <c r="X35">
        <f t="shared" si="61"/>
        <v>0.9449223796803932</v>
      </c>
      <c r="Y35">
        <f t="shared" si="62"/>
        <v>0.47515147231862254</v>
      </c>
      <c r="Z35">
        <f t="shared" si="63"/>
        <v>8.643048886862733E-05</v>
      </c>
      <c r="AA35">
        <f t="shared" si="64"/>
        <v>-0.47497931635275636</v>
      </c>
      <c r="AB35">
        <f t="shared" si="65"/>
        <v>-0.9447523180093804</v>
      </c>
      <c r="AC35">
        <f t="shared" si="66"/>
        <v>-1.403778825704204</v>
      </c>
      <c r="AD35">
        <f t="shared" si="67"/>
        <v>-1.846294190524853</v>
      </c>
      <c r="AE35">
        <f t="shared" si="68"/>
        <v>-2.2660973562641376</v>
      </c>
      <c r="AF35">
        <f t="shared" si="69"/>
        <v>-2.656477562508195</v>
      </c>
      <c r="AG35">
        <f t="shared" si="70"/>
        <v>-3.0102369411593437</v>
      </c>
      <c r="AH35">
        <f t="shared" si="71"/>
        <v>-3.3198679461044716</v>
      </c>
      <c r="AI35">
        <f t="shared" si="72"/>
        <v>-3.5779407869904833</v>
      </c>
      <c r="AJ35">
        <f t="shared" si="90"/>
        <v>-3.7776995460711698</v>
      </c>
      <c r="AK35">
        <f t="shared" si="91"/>
        <v>-3.913724812856034</v>
      </c>
      <c r="AL35">
        <f t="shared" si="92"/>
        <v>-3.9823492570403927</v>
      </c>
      <c r="AM35">
        <f t="shared" si="93"/>
        <v>-3.981586529696905</v>
      </c>
      <c r="AN35">
        <f t="shared" si="94"/>
        <v>-3.9109338357184655</v>
      </c>
      <c r="AO35">
        <f t="shared" si="95"/>
        <v>-3.771449668277837</v>
      </c>
      <c r="AP35">
        <f t="shared" si="96"/>
        <v>-3.566198838277811</v>
      </c>
      <c r="AQ35">
        <f t="shared" si="97"/>
        <v>-3.3007434382284364</v>
      </c>
      <c r="AR35">
        <f t="shared" si="98"/>
        <v>-2.9830388110134303</v>
      </c>
      <c r="AS35">
        <f t="shared" si="99"/>
        <v>-2.622349831063839</v>
      </c>
      <c r="AT35">
        <f t="shared" si="100"/>
        <v>-2.227950391123562</v>
      </c>
      <c r="AU35">
        <f t="shared" si="101"/>
        <v>-1.8082165818087323</v>
      </c>
      <c r="AV35">
        <f t="shared" si="102"/>
        <v>-1.3702398050166285</v>
      </c>
      <c r="AW35">
        <f t="shared" si="103"/>
        <v>-0.9198303168954879</v>
      </c>
      <c r="AX35">
        <f t="shared" si="104"/>
        <v>-0.4617424061715874</v>
      </c>
      <c r="AY35" s="1">
        <v>0</v>
      </c>
    </row>
    <row r="36" spans="1:51" ht="19.5" customHeight="1">
      <c r="A36" s="1">
        <v>0</v>
      </c>
      <c r="B36">
        <f t="shared" si="75"/>
        <v>0.410729690771743</v>
      </c>
      <c r="C36">
        <f t="shared" si="76"/>
        <v>0.8175094553576342</v>
      </c>
      <c r="D36">
        <f t="shared" si="77"/>
        <v>1.216128954557817</v>
      </c>
      <c r="E36">
        <f t="shared" si="78"/>
        <v>1.6018776609064818</v>
      </c>
      <c r="F36">
        <f t="shared" si="79"/>
        <v>1.969356924854087</v>
      </c>
      <c r="G36">
        <f t="shared" si="80"/>
        <v>2.3123937862270694</v>
      </c>
      <c r="H36">
        <f t="shared" si="81"/>
        <v>2.6241261186601124</v>
      </c>
      <c r="I36">
        <f t="shared" si="82"/>
        <v>2.8973294336084034</v>
      </c>
      <c r="J36">
        <f t="shared" si="83"/>
        <v>3.1250029417501413</v>
      </c>
      <c r="K36">
        <f t="shared" si="84"/>
        <v>3.301098198272281</v>
      </c>
      <c r="L36">
        <f t="shared" si="85"/>
        <v>3.4211095835556216</v>
      </c>
      <c r="M36">
        <f t="shared" si="86"/>
        <v>3.4822634139932083</v>
      </c>
      <c r="N36">
        <f t="shared" si="87"/>
        <v>3.483402744136426</v>
      </c>
      <c r="O36">
        <f t="shared" si="88"/>
        <v>3.4248139161545303</v>
      </c>
      <c r="P36">
        <f t="shared" si="89"/>
        <v>3.308148741443153</v>
      </c>
      <c r="Q36">
        <f t="shared" si="54"/>
        <v>3.136421045026842</v>
      </c>
      <c r="R36">
        <f t="shared" si="55"/>
        <v>2.9139296967045007</v>
      </c>
      <c r="S36">
        <f t="shared" si="56"/>
        <v>2.6459890153045205</v>
      </c>
      <c r="T36">
        <f t="shared" si="57"/>
        <v>2.3385362936883873</v>
      </c>
      <c r="U36">
        <f t="shared" si="58"/>
        <v>1.9977487626121169</v>
      </c>
      <c r="V36">
        <f t="shared" si="59"/>
        <v>1.6297567954523653</v>
      </c>
      <c r="W36">
        <f t="shared" si="60"/>
        <v>1.2404771584841212</v>
      </c>
      <c r="X36">
        <f t="shared" si="61"/>
        <v>0.8355512715268141</v>
      </c>
      <c r="Y36">
        <f t="shared" si="62"/>
        <v>0.4203600582961763</v>
      </c>
      <c r="Z36">
        <f t="shared" si="63"/>
        <v>8.80406293928243E-05</v>
      </c>
      <c r="AA36">
        <f t="shared" si="64"/>
        <v>-0.42018463193637456</v>
      </c>
      <c r="AB36">
        <f t="shared" si="65"/>
        <v>-0.8353777919330729</v>
      </c>
      <c r="AC36">
        <f t="shared" si="66"/>
        <v>-1.240306864338669</v>
      </c>
      <c r="AD36">
        <f t="shared" si="67"/>
        <v>-1.629590838873268</v>
      </c>
      <c r="AE36">
        <f t="shared" si="68"/>
        <v>-1.9975881790700343</v>
      </c>
      <c r="AF36">
        <f t="shared" si="69"/>
        <v>-2.3383819768932113</v>
      </c>
      <c r="AG36">
        <f t="shared" si="70"/>
        <v>-2.6458416990436424</v>
      </c>
      <c r="AH36">
        <f t="shared" si="71"/>
        <v>-2.9137899458434986</v>
      </c>
      <c r="AI36">
        <f t="shared" si="72"/>
        <v>-3.136289257737719</v>
      </c>
      <c r="AJ36">
        <f t="shared" si="90"/>
        <v>-3.308025163737857</v>
      </c>
      <c r="AK36">
        <f t="shared" si="91"/>
        <v>-3.4246986675741247</v>
      </c>
      <c r="AL36">
        <f t="shared" si="92"/>
        <v>-3.4832958503681546</v>
      </c>
      <c r="AM36">
        <f t="shared" si="93"/>
        <v>-3.4821648402692316</v>
      </c>
      <c r="AN36">
        <f t="shared" si="94"/>
        <v>-3.4210192642998662</v>
      </c>
      <c r="AO36">
        <f t="shared" si="95"/>
        <v>-3.301016061205217</v>
      </c>
      <c r="AP36">
        <f t="shared" si="96"/>
        <v>-3.124928926324572</v>
      </c>
      <c r="AQ36">
        <f t="shared" si="97"/>
        <v>-2.897263503752325</v>
      </c>
      <c r="AR36">
        <f t="shared" si="98"/>
        <v>-2.6240682691338484</v>
      </c>
      <c r="AS36">
        <f t="shared" si="99"/>
        <v>-2.312344041957874</v>
      </c>
      <c r="AT36">
        <f t="shared" si="100"/>
        <v>-1.969315334298551</v>
      </c>
      <c r="AU36">
        <f t="shared" si="101"/>
        <v>-1.601844285804749</v>
      </c>
      <c r="AV36">
        <f t="shared" si="102"/>
        <v>-1.2161038586081487</v>
      </c>
      <c r="AW36">
        <f t="shared" si="103"/>
        <v>-0.8174926937734324</v>
      </c>
      <c r="AX36">
        <f t="shared" si="104"/>
        <v>-0.41072130195716444</v>
      </c>
      <c r="AY36" s="1">
        <v>0</v>
      </c>
    </row>
    <row r="37" spans="1:51" ht="19.5" customHeight="1">
      <c r="A37" s="1">
        <v>0</v>
      </c>
      <c r="B37">
        <f t="shared" si="75"/>
        <v>0.36365883223085693</v>
      </c>
      <c r="C37">
        <f t="shared" si="76"/>
        <v>0.7233327796021833</v>
      </c>
      <c r="D37">
        <f t="shared" si="77"/>
        <v>1.0748648630675959</v>
      </c>
      <c r="E37">
        <f t="shared" si="78"/>
        <v>1.413776273027296</v>
      </c>
      <c r="F37">
        <f t="shared" si="79"/>
        <v>1.735166166247456</v>
      </c>
      <c r="G37">
        <f t="shared" si="80"/>
        <v>2.033694875781705</v>
      </c>
      <c r="H37">
        <f t="shared" si="81"/>
        <v>2.303687413863906</v>
      </c>
      <c r="I37">
        <f t="shared" si="82"/>
        <v>2.539382595871852</v>
      </c>
      <c r="J37">
        <f t="shared" si="83"/>
        <v>2.735315020713619</v>
      </c>
      <c r="K37">
        <f t="shared" si="84"/>
        <v>2.8867526056260857</v>
      </c>
      <c r="L37">
        <f t="shared" si="85"/>
        <v>2.990057044698563</v>
      </c>
      <c r="M37">
        <f t="shared" si="86"/>
        <v>3.042860945946413</v>
      </c>
      <c r="N37">
        <f t="shared" si="87"/>
        <v>3.044082349627643</v>
      </c>
      <c r="O37">
        <f t="shared" si="88"/>
        <v>2.993868979086284</v>
      </c>
      <c r="P37">
        <f t="shared" si="89"/>
        <v>2.893541617230474</v>
      </c>
      <c r="Q37">
        <f t="shared" si="54"/>
        <v>2.745537652565895</v>
      </c>
      <c r="R37">
        <f t="shared" si="55"/>
        <v>2.5533051578490458</v>
      </c>
      <c r="S37">
        <f t="shared" si="56"/>
        <v>2.321109513156359</v>
      </c>
      <c r="T37">
        <f t="shared" si="57"/>
        <v>2.053778754797436</v>
      </c>
      <c r="U37">
        <f t="shared" si="58"/>
        <v>1.7564467999567825</v>
      </c>
      <c r="V37">
        <f t="shared" si="59"/>
        <v>1.4343434704779945</v>
      </c>
      <c r="W37">
        <f t="shared" si="60"/>
        <v>1.0926534473981397</v>
      </c>
      <c r="X37">
        <f t="shared" si="61"/>
        <v>0.7364438018970935</v>
      </c>
      <c r="Y37">
        <f t="shared" si="62"/>
        <v>0.3706477399256818</v>
      </c>
      <c r="Z37">
        <f t="shared" si="63"/>
        <v>8.858887979752635E-05</v>
      </c>
      <c r="AA37">
        <f t="shared" si="64"/>
        <v>-0.3704711718170802</v>
      </c>
      <c r="AB37">
        <f t="shared" si="65"/>
        <v>-0.7362690473714499</v>
      </c>
      <c r="AC37">
        <f t="shared" si="66"/>
        <v>-1.0924816648821487</v>
      </c>
      <c r="AD37">
        <f t="shared" si="67"/>
        <v>-1.4341757445994168</v>
      </c>
      <c r="AE37">
        <f t="shared" si="68"/>
        <v>-1.7562841164052272</v>
      </c>
      <c r="AF37">
        <f t="shared" si="69"/>
        <v>-2.053621979755513</v>
      </c>
      <c r="AG37">
        <f t="shared" si="70"/>
        <v>-2.3209593787936322</v>
      </c>
      <c r="AH37">
        <f t="shared" si="71"/>
        <v>-2.5531622553149775</v>
      </c>
      <c r="AI37">
        <f t="shared" si="72"/>
        <v>-2.745402433561482</v>
      </c>
      <c r="AJ37">
        <f t="shared" si="90"/>
        <v>-2.893414404397393</v>
      </c>
      <c r="AK37">
        <f t="shared" si="91"/>
        <v>-2.993749984083315</v>
      </c>
      <c r="AL37">
        <f t="shared" si="92"/>
        <v>-3.043971696227192</v>
      </c>
      <c r="AM37">
        <f t="shared" si="93"/>
        <v>-3.0427586946390166</v>
      </c>
      <c r="AN37">
        <f t="shared" si="94"/>
        <v>-2.9899632158274856</v>
      </c>
      <c r="AO37">
        <f t="shared" si="95"/>
        <v>-2.886667199271999</v>
      </c>
      <c r="AP37">
        <f t="shared" si="96"/>
        <v>-2.7352380325019334</v>
      </c>
      <c r="AQ37">
        <f t="shared" si="97"/>
        <v>-2.539314028254416</v>
      </c>
      <c r="AR37">
        <f t="shared" si="98"/>
        <v>-2.303627282500327</v>
      </c>
      <c r="AS37">
        <f t="shared" si="99"/>
        <v>-2.033643210957833</v>
      </c>
      <c r="AT37">
        <f t="shared" si="100"/>
        <v>-1.735123010051474</v>
      </c>
      <c r="AU37">
        <f t="shared" si="101"/>
        <v>-1.413741673676363</v>
      </c>
      <c r="AV37">
        <f t="shared" si="102"/>
        <v>-1.0748388679793206</v>
      </c>
      <c r="AW37">
        <f t="shared" si="103"/>
        <v>-0.7233154286059125</v>
      </c>
      <c r="AX37">
        <f t="shared" si="104"/>
        <v>-0.3636501519406982</v>
      </c>
      <c r="AY37" s="1">
        <v>0</v>
      </c>
    </row>
    <row r="38" spans="1:51" ht="19.5" customHeight="1">
      <c r="A38" s="1">
        <v>0</v>
      </c>
      <c r="B38">
        <f t="shared" si="75"/>
        <v>0.3205727545073911</v>
      </c>
      <c r="C38">
        <f t="shared" si="76"/>
        <v>0.6372977942142604</v>
      </c>
      <c r="D38">
        <f t="shared" si="77"/>
        <v>0.9462212018072258</v>
      </c>
      <c r="E38">
        <f t="shared" si="78"/>
        <v>1.2431960883555564</v>
      </c>
      <c r="F38">
        <f t="shared" si="79"/>
        <v>1.5238362067323985</v>
      </c>
      <c r="G38">
        <f t="shared" si="80"/>
        <v>1.783531680031889</v>
      </c>
      <c r="H38">
        <f t="shared" si="81"/>
        <v>2.017545534834242</v>
      </c>
      <c r="I38">
        <f t="shared" si="82"/>
        <v>2.2211979097907717</v>
      </c>
      <c r="J38">
        <f t="shared" si="83"/>
        <v>2.3901212570361263</v>
      </c>
      <c r="K38">
        <f t="shared" si="84"/>
        <v>2.520539397225126</v>
      </c>
      <c r="L38">
        <f t="shared" si="85"/>
        <v>2.609504201111154</v>
      </c>
      <c r="M38">
        <f t="shared" si="86"/>
        <v>2.655040050222536</v>
      </c>
      <c r="N38">
        <f t="shared" si="87"/>
        <v>2.6561957201034327</v>
      </c>
      <c r="O38">
        <f t="shared" si="88"/>
        <v>2.6130369394631856</v>
      </c>
      <c r="P38">
        <f t="shared" si="89"/>
        <v>2.5266099176174084</v>
      </c>
      <c r="Q38">
        <f t="shared" si="54"/>
        <v>2.3988815290756866</v>
      </c>
      <c r="R38">
        <f t="shared" si="55"/>
        <v>2.232642427862624</v>
      </c>
      <c r="S38">
        <f t="shared" si="56"/>
        <v>2.0313637079014155</v>
      </c>
      <c r="T38">
        <f t="shared" si="57"/>
        <v>1.7990209258660332</v>
      </c>
      <c r="U38">
        <f t="shared" si="58"/>
        <v>1.5399146631009484</v>
      </c>
      <c r="V38">
        <f t="shared" si="59"/>
        <v>1.2585152367749277</v>
      </c>
      <c r="W38">
        <f t="shared" si="60"/>
        <v>0.9593477129397078</v>
      </c>
      <c r="X38">
        <f t="shared" si="61"/>
        <v>0.646921070466253</v>
      </c>
      <c r="Y38">
        <f t="shared" si="62"/>
        <v>0.3256968115449392</v>
      </c>
      <c r="Z38">
        <f t="shared" si="63"/>
        <v>8.803892375461638E-05</v>
      </c>
      <c r="AA38">
        <f t="shared" si="64"/>
        <v>-0.32552130136534585</v>
      </c>
      <c r="AB38">
        <f t="shared" si="65"/>
        <v>-0.6467472501832899</v>
      </c>
      <c r="AC38">
        <f t="shared" si="66"/>
        <v>-0.959176666022492</v>
      </c>
      <c r="AD38">
        <f t="shared" si="67"/>
        <v>-1.2583479839741616</v>
      </c>
      <c r="AE38">
        <f t="shared" si="68"/>
        <v>-1.5397521413342226</v>
      </c>
      <c r="AF38">
        <f t="shared" si="69"/>
        <v>-1.7988639711042549</v>
      </c>
      <c r="AG38">
        <f t="shared" si="70"/>
        <v>-2.031213043164914</v>
      </c>
      <c r="AH38">
        <f t="shared" si="71"/>
        <v>-2.2324986572649035</v>
      </c>
      <c r="AI38">
        <f t="shared" si="72"/>
        <v>-2.398745138478469</v>
      </c>
      <c r="AJ38">
        <f t="shared" si="90"/>
        <v>-2.526481281825852</v>
      </c>
      <c r="AK38">
        <f t="shared" si="91"/>
        <v>-2.6129163350409317</v>
      </c>
      <c r="AL38">
        <f t="shared" si="92"/>
        <v>-2.6560833420521672</v>
      </c>
      <c r="AM38">
        <f t="shared" si="93"/>
        <v>-2.6549360303229372</v>
      </c>
      <c r="AN38">
        <f t="shared" si="94"/>
        <v>-2.6094086258901266</v>
      </c>
      <c r="AO38">
        <f t="shared" si="95"/>
        <v>-2.520452324061863</v>
      </c>
      <c r="AP38">
        <f t="shared" si="96"/>
        <v>-2.3900427274742384</v>
      </c>
      <c r="AQ38">
        <f t="shared" si="97"/>
        <v>-2.2211279595006252</v>
      </c>
      <c r="AR38">
        <f t="shared" si="98"/>
        <v>-2.0174841999334108</v>
      </c>
      <c r="AS38">
        <f t="shared" si="99"/>
        <v>-1.7834789998003295</v>
      </c>
      <c r="AT38">
        <f t="shared" si="100"/>
        <v>-1.5237922232095613</v>
      </c>
      <c r="AU38">
        <f t="shared" si="101"/>
        <v>-1.2431608436917216</v>
      </c>
      <c r="AV38">
        <f t="shared" si="102"/>
        <v>-0.9461947344063156</v>
      </c>
      <c r="AW38">
        <f t="shared" si="103"/>
        <v>-0.6372801346486658</v>
      </c>
      <c r="AX38">
        <f t="shared" si="104"/>
        <v>-0.32056392199488054</v>
      </c>
      <c r="AY38" s="1">
        <v>0</v>
      </c>
    </row>
    <row r="39" spans="1:51" ht="19.5" customHeight="1">
      <c r="A39" s="1">
        <v>0</v>
      </c>
      <c r="B39">
        <f t="shared" si="75"/>
        <v>0.2813342863750265</v>
      </c>
      <c r="C39">
        <f t="shared" si="76"/>
        <v>0.5590642656151359</v>
      </c>
      <c r="D39">
        <f t="shared" si="77"/>
        <v>0.8295258158710224</v>
      </c>
      <c r="E39">
        <f t="shared" si="78"/>
        <v>1.088950355187055</v>
      </c>
      <c r="F39">
        <f t="shared" si="79"/>
        <v>1.3334505038620796</v>
      </c>
      <c r="G39">
        <f t="shared" si="80"/>
        <v>1.559049641516352</v>
      </c>
      <c r="H39">
        <f t="shared" si="81"/>
        <v>1.7617646002691647</v>
      </c>
      <c r="I39">
        <f t="shared" si="82"/>
        <v>1.9377416404567536</v>
      </c>
      <c r="J39">
        <f t="shared" si="83"/>
        <v>2.0834320122979273</v>
      </c>
      <c r="K39">
        <f t="shared" si="84"/>
        <v>2.195778758281419</v>
      </c>
      <c r="L39">
        <f t="shared" si="85"/>
        <v>2.2723794652731057</v>
      </c>
      <c r="M39">
        <f t="shared" si="86"/>
        <v>2.311598405357704</v>
      </c>
      <c r="N39">
        <f t="shared" si="87"/>
        <v>2.312622530684762</v>
      </c>
      <c r="O39">
        <f t="shared" si="88"/>
        <v>2.27547204855705</v>
      </c>
      <c r="P39">
        <f t="shared" si="89"/>
        <v>2.2009784109826858</v>
      </c>
      <c r="Q39">
        <f t="shared" si="54"/>
        <v>2.0907348652146425</v>
      </c>
      <c r="R39">
        <f t="shared" si="55"/>
        <v>1.9470179873740092</v>
      </c>
      <c r="S39">
        <f t="shared" si="56"/>
        <v>1.7726805636876486</v>
      </c>
      <c r="T39">
        <f t="shared" si="57"/>
        <v>1.5710251106151232</v>
      </c>
      <c r="U39">
        <f t="shared" si="58"/>
        <v>1.3456741638115162</v>
      </c>
      <c r="V39">
        <f t="shared" si="59"/>
        <v>1.1004535239154087</v>
      </c>
      <c r="W39">
        <f t="shared" si="60"/>
        <v>0.8392994791029377</v>
      </c>
      <c r="X39">
        <f t="shared" si="61"/>
        <v>0.5661943062794489</v>
      </c>
      <c r="Y39">
        <f t="shared" si="62"/>
        <v>0.28512872724456195</v>
      </c>
      <c r="Z39">
        <f t="shared" si="63"/>
        <v>8.637772361810236E-05</v>
      </c>
      <c r="AA39">
        <f t="shared" si="64"/>
        <v>-0.2849564993793131</v>
      </c>
      <c r="AB39">
        <f t="shared" si="65"/>
        <v>-0.5660236500156933</v>
      </c>
      <c r="AC39">
        <f t="shared" si="66"/>
        <v>-0.8391314055255299</v>
      </c>
      <c r="AD39">
        <f t="shared" si="67"/>
        <v>-1.10028899087688</v>
      </c>
      <c r="AE39">
        <f t="shared" si="68"/>
        <v>-1.3455140581039895</v>
      </c>
      <c r="AF39">
        <f t="shared" si="69"/>
        <v>-1.5708702335426037</v>
      </c>
      <c r="AG39">
        <f t="shared" si="70"/>
        <v>-1.7725316208653026</v>
      </c>
      <c r="AH39">
        <f t="shared" si="71"/>
        <v>-1.946875583382119</v>
      </c>
      <c r="AI39">
        <f t="shared" si="72"/>
        <v>-2.0905995034072786</v>
      </c>
      <c r="AJ39">
        <f t="shared" si="90"/>
        <v>-2.200850498288068</v>
      </c>
      <c r="AK39">
        <f t="shared" si="91"/>
        <v>-2.275351904561976</v>
      </c>
      <c r="AL39">
        <f t="shared" si="92"/>
        <v>-2.3125103998019343</v>
      </c>
      <c r="AM39">
        <f t="shared" si="93"/>
        <v>-2.3114944706020917</v>
      </c>
      <c r="AN39">
        <f t="shared" si="94"/>
        <v>-2.2722838622107187</v>
      </c>
      <c r="AO39">
        <f t="shared" si="95"/>
        <v>-2.195691587977177</v>
      </c>
      <c r="AP39">
        <f t="shared" si="96"/>
        <v>-2.0833533524219736</v>
      </c>
      <c r="AQ39">
        <f t="shared" si="97"/>
        <v>-1.9376715540104215</v>
      </c>
      <c r="AR39">
        <f t="shared" si="98"/>
        <v>-1.7617031416605824</v>
      </c>
      <c r="AS39">
        <f t="shared" si="99"/>
        <v>-1.5589968599970563</v>
      </c>
      <c r="AT39">
        <f t="shared" si="100"/>
        <v>-1.3334064446355443</v>
      </c>
      <c r="AU39">
        <f t="shared" si="101"/>
        <v>-1.0889150587473466</v>
      </c>
      <c r="AV39">
        <f t="shared" si="102"/>
        <v>-0.8294993162580349</v>
      </c>
      <c r="AW39">
        <f t="shared" si="103"/>
        <v>-0.5590465882714128</v>
      </c>
      <c r="AX39">
        <f t="shared" si="104"/>
        <v>-0.28132544619257505</v>
      </c>
      <c r="AY39" s="1">
        <v>0</v>
      </c>
    </row>
    <row r="40" spans="1:51" ht="19.5" customHeight="1">
      <c r="A40" s="1">
        <v>0</v>
      </c>
      <c r="B40">
        <f t="shared" si="75"/>
        <v>0.2457000207393904</v>
      </c>
      <c r="C40">
        <f t="shared" si="76"/>
        <v>0.48809899180636684</v>
      </c>
      <c r="D40">
        <f t="shared" si="77"/>
        <v>0.7238671968383186</v>
      </c>
      <c r="E40">
        <f t="shared" si="78"/>
        <v>0.9496286982352578</v>
      </c>
      <c r="F40">
        <f t="shared" si="79"/>
        <v>1.1619654264172574</v>
      </c>
      <c r="G40">
        <f t="shared" si="80"/>
        <v>1.3574513241445372</v>
      </c>
      <c r="H40">
        <f t="shared" si="81"/>
        <v>1.5327210531899715</v>
      </c>
      <c r="I40">
        <f t="shared" si="82"/>
        <v>1.6845714337985613</v>
      </c>
      <c r="J40">
        <f t="shared" si="83"/>
        <v>1.8100857118522593</v>
      </c>
      <c r="K40">
        <f t="shared" si="84"/>
        <v>1.906763399631727</v>
      </c>
      <c r="L40">
        <f t="shared" si="85"/>
        <v>1.9726356594600327</v>
      </c>
      <c r="M40">
        <f t="shared" si="86"/>
        <v>2.0063506594600056</v>
      </c>
      <c r="N40">
        <f t="shared" si="87"/>
        <v>2.0072229537827058</v>
      </c>
      <c r="O40">
        <f t="shared" si="88"/>
        <v>1.9752492394213212</v>
      </c>
      <c r="P40">
        <f t="shared" si="89"/>
        <v>1.9110956613476553</v>
      </c>
      <c r="Q40">
        <f t="shared" si="54"/>
        <v>1.8160603068905714</v>
      </c>
      <c r="R40">
        <f t="shared" si="55"/>
        <v>1.6920127941001502</v>
      </c>
      <c r="S40">
        <f t="shared" si="56"/>
        <v>1.5413140825216944</v>
      </c>
      <c r="T40">
        <f t="shared" si="57"/>
        <v>1.366723360599854</v>
      </c>
      <c r="U40">
        <f t="shared" si="58"/>
        <v>1.171301873641462</v>
      </c>
      <c r="V40">
        <f t="shared" si="59"/>
        <v>0.958323684244842</v>
      </c>
      <c r="W40">
        <f t="shared" si="60"/>
        <v>0.7312008024314017</v>
      </c>
      <c r="X40">
        <f t="shared" si="61"/>
        <v>0.49342634771865823</v>
      </c>
      <c r="Y40">
        <f t="shared" si="62"/>
        <v>0.24853579302854673</v>
      </c>
      <c r="Z40">
        <f t="shared" si="63"/>
        <v>8.361413850108676E-05</v>
      </c>
      <c r="AA40">
        <f t="shared" si="64"/>
        <v>-0.24836905303807172</v>
      </c>
      <c r="AB40">
        <f t="shared" si="65"/>
        <v>-0.49326106312964935</v>
      </c>
      <c r="AC40">
        <f t="shared" si="66"/>
        <v>-0.7310379124139035</v>
      </c>
      <c r="AD40">
        <f t="shared" si="67"/>
        <v>-0.9581640828152749</v>
      </c>
      <c r="AE40">
        <f t="shared" si="68"/>
        <v>-1.171146394545978</v>
      </c>
      <c r="AF40">
        <f t="shared" si="69"/>
        <v>-1.3665727650344044</v>
      </c>
      <c r="AG40">
        <f t="shared" si="70"/>
        <v>-1.5411690503130284</v>
      </c>
      <c r="AH40">
        <f t="shared" si="71"/>
        <v>-1.6918739187830434</v>
      </c>
      <c r="AI40">
        <f t="shared" si="72"/>
        <v>-1.8159280948487242</v>
      </c>
      <c r="AJ40">
        <f t="shared" si="90"/>
        <v>-1.9109705348486843</v>
      </c>
      <c r="AK40">
        <f t="shared" si="91"/>
        <v>-1.9751315430127545</v>
      </c>
      <c r="AL40">
        <f t="shared" si="92"/>
        <v>-2.007112963201709</v>
      </c>
      <c r="AM40">
        <f t="shared" si="93"/>
        <v>-2.0062485920273763</v>
      </c>
      <c r="AN40">
        <f t="shared" si="94"/>
        <v>-1.9725416849195154</v>
      </c>
      <c r="AO40">
        <f t="shared" si="95"/>
        <v>-1.9066776505279877</v>
      </c>
      <c r="AP40">
        <f t="shared" si="96"/>
        <v>-1.8100082927461418</v>
      </c>
      <c r="AQ40">
        <f t="shared" si="97"/>
        <v>-1.6845024288415444</v>
      </c>
      <c r="AR40">
        <f t="shared" si="98"/>
        <v>-1.5326605318021875</v>
      </c>
      <c r="AS40">
        <f t="shared" si="99"/>
        <v>-1.3573993447638872</v>
      </c>
      <c r="AT40">
        <f t="shared" si="100"/>
        <v>-1.1619220385014193</v>
      </c>
      <c r="AU40">
        <f t="shared" si="101"/>
        <v>-0.949593942871257</v>
      </c>
      <c r="AV40">
        <f t="shared" si="102"/>
        <v>-0.7238411064146917</v>
      </c>
      <c r="AW40">
        <f t="shared" si="103"/>
        <v>-0.4880815892223468</v>
      </c>
      <c r="AX40">
        <f t="shared" si="104"/>
        <v>-0.24569131857788437</v>
      </c>
      <c r="AY40" s="1">
        <v>0</v>
      </c>
    </row>
    <row r="41" spans="1:51" ht="19.5" customHeight="1">
      <c r="A41" s="1">
        <v>0</v>
      </c>
      <c r="B41">
        <f t="shared" si="75"/>
        <v>0.21336670243416883</v>
      </c>
      <c r="C41">
        <f t="shared" si="76"/>
        <v>0.42376431385306845</v>
      </c>
      <c r="D41">
        <f t="shared" si="77"/>
        <v>0.6282150431500493</v>
      </c>
      <c r="E41">
        <f t="shared" si="78"/>
        <v>0.8237315075844795</v>
      </c>
      <c r="F41">
        <f t="shared" si="79"/>
        <v>1.0073308031677615</v>
      </c>
      <c r="G41">
        <f t="shared" si="80"/>
        <v>1.1760687289553147</v>
      </c>
      <c r="H41">
        <f t="shared" si="81"/>
        <v>1.3270963367905457</v>
      </c>
      <c r="I41">
        <f t="shared" si="82"/>
        <v>1.4577367396011747</v>
      </c>
      <c r="J41">
        <f t="shared" si="83"/>
        <v>1.5655753381873803</v>
      </c>
      <c r="K41">
        <f t="shared" si="84"/>
        <v>1.648552731089569</v>
      </c>
      <c r="L41">
        <f t="shared" si="85"/>
        <v>1.7050483005528152</v>
      </c>
      <c r="M41">
        <f t="shared" si="86"/>
        <v>1.7339447308559541</v>
      </c>
      <c r="N41">
        <f t="shared" si="87"/>
        <v>1.7346684218172872</v>
      </c>
      <c r="O41">
        <f t="shared" si="88"/>
        <v>1.707205255599293</v>
      </c>
      <c r="P41">
        <f t="shared" si="89"/>
        <v>1.6520935765040115</v>
      </c>
      <c r="Q41">
        <f t="shared" si="54"/>
        <v>1.5703967244306365</v>
      </c>
      <c r="R41">
        <f t="shared" si="55"/>
        <v>1.4636575495303525</v>
      </c>
      <c r="S41">
        <f t="shared" si="56"/>
        <v>1.3338382982617003</v>
      </c>
      <c r="T41">
        <f t="shared" si="57"/>
        <v>1.1832510041027442</v>
      </c>
      <c r="U41">
        <f t="shared" si="58"/>
        <v>1.0144848625631755</v>
      </c>
      <c r="V41">
        <f t="shared" si="59"/>
        <v>0.8303370689771769</v>
      </c>
      <c r="W41">
        <f t="shared" si="60"/>
        <v>0.6337521939353473</v>
      </c>
      <c r="X41">
        <f t="shared" si="61"/>
        <v>0.42777295631329726</v>
      </c>
      <c r="Y41">
        <f t="shared" si="62"/>
        <v>0.21550293119128194</v>
      </c>
      <c r="Z41">
        <f t="shared" si="63"/>
        <v>7.977742225205028E-05</v>
      </c>
      <c r="AA41">
        <f t="shared" si="64"/>
        <v>-0.21534382527977564</v>
      </c>
      <c r="AB41">
        <f t="shared" si="65"/>
        <v>-0.42761518918855923</v>
      </c>
      <c r="AC41">
        <f t="shared" si="66"/>
        <v>-0.6335966317763853</v>
      </c>
      <c r="AD41">
        <f t="shared" si="67"/>
        <v>-0.8301845396984844</v>
      </c>
      <c r="AE41">
        <f t="shared" si="68"/>
        <v>-1.0143361429676974</v>
      </c>
      <c r="AF41">
        <f t="shared" si="69"/>
        <v>-1.1831068093727242</v>
      </c>
      <c r="AG41">
        <f t="shared" si="70"/>
        <v>-1.3336992742661484</v>
      </c>
      <c r="AH41">
        <f t="shared" si="71"/>
        <v>-1.4635242682632066</v>
      </c>
      <c r="AI41">
        <f t="shared" si="72"/>
        <v>-1.5702696826809655</v>
      </c>
      <c r="AJ41">
        <f t="shared" si="90"/>
        <v>-1.6519731976119914</v>
      </c>
      <c r="AK41">
        <f t="shared" si="91"/>
        <v>-1.707091893899627</v>
      </c>
      <c r="AL41">
        <f t="shared" si="92"/>
        <v>-1.7345623691594405</v>
      </c>
      <c r="AM41">
        <f t="shared" si="93"/>
        <v>-1.7338462244613648</v>
      </c>
      <c r="AN41">
        <f t="shared" si="94"/>
        <v>-1.704957531444455</v>
      </c>
      <c r="AO41">
        <f t="shared" si="95"/>
        <v>-1.6484698523975045</v>
      </c>
      <c r="AP41">
        <f t="shared" si="96"/>
        <v>-1.5655004727634902</v>
      </c>
      <c r="AQ41">
        <f t="shared" si="97"/>
        <v>-1.4576699865356535</v>
      </c>
      <c r="AR41">
        <f t="shared" si="98"/>
        <v>-1.3270377765931745</v>
      </c>
      <c r="AS41">
        <f t="shared" si="99"/>
        <v>-1.176018427335007</v>
      </c>
      <c r="AT41">
        <f t="shared" si="100"/>
        <v>-1.0072888135019042</v>
      </c>
      <c r="AU41">
        <f t="shared" si="101"/>
        <v>-0.8236978722965118</v>
      </c>
      <c r="AV41">
        <f t="shared" si="102"/>
        <v>-0.6281897942931642</v>
      </c>
      <c r="AW41">
        <f t="shared" si="103"/>
        <v>-0.4237474732240025</v>
      </c>
      <c r="AX41">
        <f t="shared" si="104"/>
        <v>-0.21335828151943764</v>
      </c>
      <c r="AY41" s="1">
        <v>0</v>
      </c>
    </row>
    <row r="42" spans="1:51" ht="19.5" customHeight="1">
      <c r="A42" s="1">
        <v>0</v>
      </c>
      <c r="B42">
        <f t="shared" si="75"/>
        <v>0.18400237677049253</v>
      </c>
      <c r="C42">
        <f t="shared" si="76"/>
        <v>0.3653763546417729</v>
      </c>
      <c r="D42">
        <f t="shared" si="77"/>
        <v>0.5414969256903839</v>
      </c>
      <c r="E42">
        <f t="shared" si="78"/>
        <v>0.709751191433271</v>
      </c>
      <c r="F42">
        <f t="shared" si="79"/>
        <v>0.8675571889987479</v>
      </c>
      <c r="G42">
        <f t="shared" si="80"/>
        <v>1.012396023852876</v>
      </c>
      <c r="H42">
        <f t="shared" si="81"/>
        <v>1.141858329524598</v>
      </c>
      <c r="I42">
        <f t="shared" si="82"/>
        <v>1.2537032848109595</v>
      </c>
      <c r="J42">
        <f t="shared" si="83"/>
        <v>1.345925535613176</v>
      </c>
      <c r="K42">
        <f t="shared" si="84"/>
        <v>1.416823180905826</v>
      </c>
      <c r="L42">
        <f t="shared" si="85"/>
        <v>1.4650593047653553</v>
      </c>
      <c r="M42">
        <f t="shared" si="86"/>
        <v>1.4897106944677216</v>
      </c>
      <c r="N42">
        <f t="shared" si="87"/>
        <v>1.490299829153675</v>
      </c>
      <c r="O42">
        <f t="shared" si="88"/>
        <v>1.4668087969318389</v>
      </c>
      <c r="P42">
        <f t="shared" si="89"/>
        <v>1.4196756086539526</v>
      </c>
      <c r="Q42">
        <f t="shared" si="54"/>
        <v>1.3497743429016054</v>
      </c>
      <c r="R42">
        <f t="shared" si="55"/>
        <v>1.2583811967061882</v>
      </c>
      <c r="S42">
        <f t="shared" si="56"/>
        <v>1.147129313600849</v>
      </c>
      <c r="T42">
        <f t="shared" si="57"/>
        <v>1.0179561979647498</v>
      </c>
      <c r="U42">
        <f t="shared" si="58"/>
        <v>0.8730481585689437</v>
      </c>
      <c r="V42">
        <f t="shared" si="59"/>
        <v>0.7147861488404189</v>
      </c>
      <c r="W42">
        <f t="shared" si="60"/>
        <v>0.5456965276055543</v>
      </c>
      <c r="X42">
        <f t="shared" si="61"/>
        <v>0.3684089057533643</v>
      </c>
      <c r="Y42">
        <f t="shared" si="62"/>
        <v>0.1856217333885201</v>
      </c>
      <c r="Z42">
        <f t="shared" si="63"/>
        <v>7.491563070601905E-05</v>
      </c>
      <c r="AA42">
        <f t="shared" si="64"/>
        <v>-0.18547231103808748</v>
      </c>
      <c r="AB42">
        <f t="shared" si="65"/>
        <v>-0.36826070336785466</v>
      </c>
      <c r="AC42">
        <f t="shared" si="66"/>
        <v>-0.5455503362350527</v>
      </c>
      <c r="AD42">
        <f t="shared" si="67"/>
        <v>-0.7146427271826765</v>
      </c>
      <c r="AE42">
        <f t="shared" si="68"/>
        <v>-0.8729082220548434</v>
      </c>
      <c r="AF42">
        <f t="shared" si="69"/>
        <v>-1.0178204097536654</v>
      </c>
      <c r="AG42">
        <f t="shared" si="70"/>
        <v>-1.1469982778583285</v>
      </c>
      <c r="AH42">
        <f t="shared" si="71"/>
        <v>-1.25825545439911</v>
      </c>
      <c r="AI42">
        <f t="shared" si="72"/>
        <v>-1.3496543701791455</v>
      </c>
      <c r="AJ42">
        <f t="shared" si="90"/>
        <v>-1.4195618176985374</v>
      </c>
      <c r="AK42">
        <f t="shared" si="91"/>
        <v>-1.4667015389838012</v>
      </c>
      <c r="AL42">
        <f t="shared" si="92"/>
        <v>-1.4901993992632825</v>
      </c>
      <c r="AM42">
        <f t="shared" si="93"/>
        <v>-1.4896173374329584</v>
      </c>
      <c r="AN42">
        <f t="shared" si="94"/>
        <v>-1.464973221685738</v>
      </c>
      <c r="AO42">
        <f t="shared" si="95"/>
        <v>-1.4167445358177262</v>
      </c>
      <c r="AP42">
        <f t="shared" si="96"/>
        <v>-1.345854461754926</v>
      </c>
      <c r="AQ42">
        <f t="shared" si="97"/>
        <v>-1.2536398901780057</v>
      </c>
      <c r="AR42">
        <f t="shared" si="98"/>
        <v>-1.1418027015007977</v>
      </c>
      <c r="AS42">
        <f t="shared" si="99"/>
        <v>-1.0123482328316595</v>
      </c>
      <c r="AT42">
        <f t="shared" si="100"/>
        <v>-0.867517291025536</v>
      </c>
      <c r="AU42">
        <f t="shared" si="101"/>
        <v>-0.7097192299959145</v>
      </c>
      <c r="AV42">
        <f t="shared" si="102"/>
        <v>-0.541472932847544</v>
      </c>
      <c r="AW42">
        <f t="shared" si="103"/>
        <v>-0.3653603517058431</v>
      </c>
      <c r="AX42">
        <f t="shared" si="104"/>
        <v>-0.1839943747541034</v>
      </c>
      <c r="AY42" s="1">
        <v>0</v>
      </c>
    </row>
    <row r="43" spans="1:51" ht="19.5" customHeight="1">
      <c r="A43" s="1">
        <v>0</v>
      </c>
      <c r="B43">
        <f t="shared" si="75"/>
        <v>0.15726635718709492</v>
      </c>
      <c r="C43">
        <f t="shared" si="76"/>
        <v>0.31224164830817364</v>
      </c>
      <c r="D43">
        <f t="shared" si="77"/>
        <v>0.46264489824957006</v>
      </c>
      <c r="E43">
        <f t="shared" si="78"/>
        <v>0.6062188664237766</v>
      </c>
      <c r="F43">
        <f t="shared" si="79"/>
        <v>0.7407503981933994</v>
      </c>
      <c r="G43">
        <f t="shared" si="80"/>
        <v>0.8640994455966976</v>
      </c>
      <c r="H43">
        <f t="shared" si="81"/>
        <v>0.9742372065814782</v>
      </c>
      <c r="I43">
        <f t="shared" si="82"/>
        <v>1.0692920039780351</v>
      </c>
      <c r="J43">
        <f t="shared" si="83"/>
        <v>1.1475997428906337</v>
      </c>
      <c r="K43">
        <f t="shared" si="84"/>
        <v>1.2077544908512141</v>
      </c>
      <c r="L43">
        <f t="shared" si="85"/>
        <v>1.248654315910003</v>
      </c>
      <c r="M43">
        <f t="shared" si="86"/>
        <v>1.2695381200086389</v>
      </c>
      <c r="N43">
        <f t="shared" si="87"/>
        <v>1.2700105449367494</v>
      </c>
      <c r="O43">
        <f t="shared" si="88"/>
        <v>1.250053571496403</v>
      </c>
      <c r="P43">
        <f t="shared" si="89"/>
        <v>1.2100247327099434</v>
      </c>
      <c r="Q43">
        <f t="shared" si="54"/>
        <v>1.1506427958005472</v>
      </c>
      <c r="R43">
        <f t="shared" si="55"/>
        <v>1.0729624773594968</v>
      </c>
      <c r="S43">
        <f t="shared" si="56"/>
        <v>0.9783404044108449</v>
      </c>
      <c r="T43">
        <f t="shared" si="57"/>
        <v>0.8683951094517038</v>
      </c>
      <c r="U43">
        <f t="shared" si="58"/>
        <v>0.7449641749871961</v>
      </c>
      <c r="V43">
        <f t="shared" si="59"/>
        <v>0.6100615524767187</v>
      </c>
      <c r="W43">
        <f t="shared" si="60"/>
        <v>0.4658375429230124</v>
      </c>
      <c r="X43">
        <f t="shared" si="61"/>
        <v>0.3145430625781556</v>
      </c>
      <c r="Y43">
        <f t="shared" si="62"/>
        <v>0.15849882115624814</v>
      </c>
      <c r="Z43">
        <f t="shared" si="63"/>
        <v>6.90939508198653E-05</v>
      </c>
      <c r="AA43">
        <f t="shared" si="64"/>
        <v>-0.15836100107515277</v>
      </c>
      <c r="AB43">
        <f t="shared" si="65"/>
        <v>-0.31440634027004855</v>
      </c>
      <c r="AC43">
        <f t="shared" si="66"/>
        <v>-0.46570263152018665</v>
      </c>
      <c r="AD43">
        <f t="shared" si="67"/>
        <v>-0.6099291378850069</v>
      </c>
      <c r="AE43">
        <f t="shared" si="68"/>
        <v>-0.7448349066474702</v>
      </c>
      <c r="AF43">
        <f t="shared" si="69"/>
        <v>-0.8682695926496429</v>
      </c>
      <c r="AG43">
        <f t="shared" si="70"/>
        <v>-0.9782191944277392</v>
      </c>
      <c r="AH43">
        <f t="shared" si="71"/>
        <v>-1.0728460756453786</v>
      </c>
      <c r="AI43">
        <f t="shared" si="72"/>
        <v>-1.150531648220986</v>
      </c>
      <c r="AJ43">
        <f t="shared" si="90"/>
        <v>-1.2099192297794077</v>
      </c>
      <c r="AK43">
        <f t="shared" si="91"/>
        <v>-1.249954050378762</v>
      </c>
      <c r="AL43">
        <f t="shared" si="92"/>
        <v>-1.2699172928839866</v>
      </c>
      <c r="AM43">
        <f t="shared" si="93"/>
        <v>-1.2694513788367745</v>
      </c>
      <c r="AN43">
        <f t="shared" si="94"/>
        <v>-1.2485742870843626</v>
      </c>
      <c r="AO43">
        <f t="shared" si="95"/>
        <v>-1.2076813407704516</v>
      </c>
      <c r="AP43">
        <f t="shared" si="96"/>
        <v>-1.1475336080121463</v>
      </c>
      <c r="AQ43">
        <f t="shared" si="97"/>
        <v>-1.069232995505272</v>
      </c>
      <c r="AR43">
        <f t="shared" si="98"/>
        <v>-0.9741854145248579</v>
      </c>
      <c r="AS43">
        <f t="shared" si="99"/>
        <v>-0.8640549421141038</v>
      </c>
      <c r="AT43">
        <f t="shared" si="100"/>
        <v>-0.7407132402038995</v>
      </c>
      <c r="AU43">
        <f t="shared" si="101"/>
        <v>-0.6061890975604525</v>
      </c>
      <c r="AV43">
        <f t="shared" si="102"/>
        <v>-0.4626225502674067</v>
      </c>
      <c r="AW43">
        <f t="shared" si="103"/>
        <v>-0.31222674208760937</v>
      </c>
      <c r="AX43">
        <f t="shared" si="104"/>
        <v>-0.1572589034737511</v>
      </c>
      <c r="AY43" s="1">
        <v>0</v>
      </c>
    </row>
    <row r="44" spans="1:51" ht="19.5" customHeight="1">
      <c r="A44" s="1">
        <v>0</v>
      </c>
      <c r="B44">
        <f t="shared" si="75"/>
        <v>0.13282131787940094</v>
      </c>
      <c r="C44">
        <f t="shared" si="76"/>
        <v>0.26367884108616335</v>
      </c>
      <c r="D44">
        <f t="shared" si="77"/>
        <v>0.3906219540483699</v>
      </c>
      <c r="E44">
        <f t="shared" si="78"/>
        <v>0.5117287224842428</v>
      </c>
      <c r="F44">
        <f t="shared" si="79"/>
        <v>0.6251257791334651</v>
      </c>
      <c r="G44">
        <f t="shared" si="80"/>
        <v>0.7290137832825517</v>
      </c>
      <c r="H44">
        <f t="shared" si="81"/>
        <v>0.8216986182845735</v>
      </c>
      <c r="I44">
        <f t="shared" si="82"/>
        <v>0.9016272936282219</v>
      </c>
      <c r="J44">
        <f t="shared" si="83"/>
        <v>0.9674263935486866</v>
      </c>
      <c r="K44">
        <f t="shared" si="84"/>
        <v>1.017940116198043</v>
      </c>
      <c r="L44">
        <f t="shared" si="85"/>
        <v>1.0522646804577462</v>
      </c>
      <c r="M44">
        <f t="shared" si="86"/>
        <v>1.0697761972894189</v>
      </c>
      <c r="N44">
        <f t="shared" si="87"/>
        <v>1.0701498723584182</v>
      </c>
      <c r="O44">
        <f t="shared" si="88"/>
        <v>1.0533693664205592</v>
      </c>
      <c r="P44">
        <f t="shared" si="89"/>
        <v>1.019726053225454</v>
      </c>
      <c r="Q44">
        <f t="shared" si="54"/>
        <v>0.9698086740648317</v>
      </c>
      <c r="R44">
        <f t="shared" si="55"/>
        <v>0.9044845046603348</v>
      </c>
      <c r="S44">
        <f t="shared" si="56"/>
        <v>0.824873661143145</v>
      </c>
      <c r="T44">
        <f t="shared" si="57"/>
        <v>0.7323185602494245</v>
      </c>
      <c r="U44">
        <f t="shared" si="58"/>
        <v>0.6283507399048168</v>
      </c>
      <c r="V44">
        <f t="shared" si="59"/>
        <v>0.514657169598917</v>
      </c>
      <c r="W44">
        <f t="shared" si="60"/>
        <v>0.393047827325013</v>
      </c>
      <c r="X44">
        <f t="shared" si="61"/>
        <v>0.2654257569210858</v>
      </c>
      <c r="Y44">
        <f t="shared" si="62"/>
        <v>0.1337601559299259</v>
      </c>
      <c r="Z44">
        <f t="shared" si="63"/>
        <v>6.239295694873142E-05</v>
      </c>
      <c r="AA44">
        <f t="shared" si="64"/>
        <v>-0.1336356954585897</v>
      </c>
      <c r="AB44">
        <f t="shared" si="65"/>
        <v>-0.2653022680359628</v>
      </c>
      <c r="AC44">
        <f t="shared" si="66"/>
        <v>-0.39292594214408905</v>
      </c>
      <c r="AD44">
        <f t="shared" si="67"/>
        <v>-0.5145374975160262</v>
      </c>
      <c r="AE44">
        <f t="shared" si="68"/>
        <v>-0.6282338598322869</v>
      </c>
      <c r="AF44">
        <f t="shared" si="69"/>
        <v>-0.732205014105001</v>
      </c>
      <c r="AG44">
        <f t="shared" si="70"/>
        <v>-0.8247639488124341</v>
      </c>
      <c r="AH44">
        <f t="shared" si="71"/>
        <v>-0.904379080577166</v>
      </c>
      <c r="AI44">
        <f t="shared" si="72"/>
        <v>-0.969707945451235</v>
      </c>
      <c r="AJ44">
        <f t="shared" si="90"/>
        <v>-1.0196303799282302</v>
      </c>
      <c r="AK44">
        <f t="shared" si="91"/>
        <v>-1.053279062182842</v>
      </c>
      <c r="AL44">
        <f t="shared" si="92"/>
        <v>-1.0700652072830743</v>
      </c>
      <c r="AM44">
        <f t="shared" si="93"/>
        <v>-1.0696974011958154</v>
      </c>
      <c r="AN44">
        <f t="shared" si="94"/>
        <v>-1.0521919468094287</v>
      </c>
      <c r="AO44">
        <f t="shared" si="95"/>
        <v>-1.0178736062862037</v>
      </c>
      <c r="AP44">
        <f t="shared" si="96"/>
        <v>-0.9673662406504133</v>
      </c>
      <c r="AQ44">
        <f t="shared" si="97"/>
        <v>-0.9015736069122661</v>
      </c>
      <c r="AR44">
        <f t="shared" si="98"/>
        <v>-0.8216514863026857</v>
      </c>
      <c r="AS44">
        <f t="shared" si="99"/>
        <v>-0.7289732769533602</v>
      </c>
      <c r="AT44">
        <f t="shared" si="100"/>
        <v>-0.6250919541909379</v>
      </c>
      <c r="AU44">
        <f t="shared" si="101"/>
        <v>-0.5117016214174409</v>
      </c>
      <c r="AV44">
        <f t="shared" si="102"/>
        <v>-0.3906016075985726</v>
      </c>
      <c r="AW44">
        <f t="shared" si="103"/>
        <v>-0.2636652693889936</v>
      </c>
      <c r="AX44">
        <f t="shared" si="104"/>
        <v>-0.13281453134325316</v>
      </c>
      <c r="AY44" s="1">
        <v>0</v>
      </c>
    </row>
    <row r="45" spans="1:51" ht="19.5" customHeight="1">
      <c r="A45" s="1">
        <v>0</v>
      </c>
      <c r="B45">
        <f t="shared" si="75"/>
        <v>0.11033999582143146</v>
      </c>
      <c r="C45">
        <f t="shared" si="76"/>
        <v>0.2190303161302764</v>
      </c>
      <c r="D45">
        <f t="shared" si="77"/>
        <v>0.3244351756913951</v>
      </c>
      <c r="E45">
        <f t="shared" si="78"/>
        <v>0.4249480606565466</v>
      </c>
      <c r="F45">
        <f t="shared" si="79"/>
        <v>0.5190099315081987</v>
      </c>
      <c r="G45">
        <f t="shared" si="80"/>
        <v>0.6051309571910369</v>
      </c>
      <c r="H45">
        <f t="shared" si="81"/>
        <v>0.6819158043691377</v>
      </c>
      <c r="I45">
        <f t="shared" si="82"/>
        <v>0.7480917206051281</v>
      </c>
      <c r="J45">
        <f t="shared" si="83"/>
        <v>0.8025379301787062</v>
      </c>
      <c r="K45">
        <f t="shared" si="84"/>
        <v>0.8443143551961427</v>
      </c>
      <c r="L45">
        <f t="shared" si="85"/>
        <v>0.8726874942320726</v>
      </c>
      <c r="M45">
        <f t="shared" si="86"/>
        <v>0.887151464925056</v>
      </c>
      <c r="N45">
        <f t="shared" si="87"/>
        <v>0.8874426767768363</v>
      </c>
      <c r="O45">
        <f t="shared" si="88"/>
        <v>0.8735472130039635</v>
      </c>
      <c r="P45">
        <f t="shared" si="89"/>
        <v>0.8457006340011064</v>
      </c>
      <c r="Q45">
        <f t="shared" si="54"/>
        <v>0.8043804887521746</v>
      </c>
      <c r="R45">
        <f t="shared" si="55"/>
        <v>0.7502923066727467</v>
      </c>
      <c r="S45">
        <f t="shared" si="56"/>
        <v>0.6843502333646385</v>
      </c>
      <c r="T45">
        <f t="shared" si="57"/>
        <v>0.6076537497754899</v>
      </c>
      <c r="U45">
        <f t="shared" si="58"/>
        <v>0.5214620394134007</v>
      </c>
      <c r="V45">
        <f t="shared" si="59"/>
        <v>0.42716751335613024</v>
      </c>
      <c r="W45">
        <f t="shared" si="60"/>
        <v>0.3262697696886576</v>
      </c>
      <c r="X45">
        <f t="shared" si="61"/>
        <v>0.22035089234674127</v>
      </c>
      <c r="Y45">
        <f t="shared" si="62"/>
        <v>0.11105254963427327</v>
      </c>
      <c r="Z45">
        <f t="shared" si="63"/>
        <v>5.490679773067915E-05</v>
      </c>
      <c r="AA45">
        <f t="shared" si="64"/>
        <v>-0.11094301774863483</v>
      </c>
      <c r="AB45">
        <f t="shared" si="65"/>
        <v>-0.22024220169182684</v>
      </c>
      <c r="AC45">
        <f t="shared" si="66"/>
        <v>-0.32616246824751705</v>
      </c>
      <c r="AD45">
        <f t="shared" si="67"/>
        <v>-0.4270621304012829</v>
      </c>
      <c r="AE45">
        <f t="shared" si="68"/>
        <v>-0.5213590790826669</v>
      </c>
      <c r="AF45">
        <f t="shared" si="69"/>
        <v>-0.6075536856359393</v>
      </c>
      <c r="AG45">
        <f t="shared" si="70"/>
        <v>-0.684253504146825</v>
      </c>
      <c r="AH45">
        <f t="shared" si="71"/>
        <v>-0.7501993132877851</v>
      </c>
      <c r="AI45">
        <f t="shared" si="72"/>
        <v>-0.8042915926267948</v>
      </c>
      <c r="AJ45">
        <f t="shared" si="90"/>
        <v>-0.8456161566865754</v>
      </c>
      <c r="AK45">
        <f t="shared" si="91"/>
        <v>-0.8734674369408446</v>
      </c>
      <c r="AL45">
        <f t="shared" si="92"/>
        <v>-0.8873678470362552</v>
      </c>
      <c r="AM45">
        <f t="shared" si="93"/>
        <v>-0.8870817917044733</v>
      </c>
      <c r="AN45">
        <f t="shared" si="94"/>
        <v>-0.8726231558630091</v>
      </c>
      <c r="AO45">
        <f t="shared" si="95"/>
        <v>-0.8442555014231556</v>
      </c>
      <c r="AP45">
        <f t="shared" si="96"/>
        <v>-0.8024846854905514</v>
      </c>
      <c r="AQ45">
        <f t="shared" si="97"/>
        <v>-0.7480441874358359</v>
      </c>
      <c r="AR45">
        <f t="shared" si="98"/>
        <v>-0.6818740660330175</v>
      </c>
      <c r="AS45">
        <f t="shared" si="99"/>
        <v>-0.605095080465533</v>
      </c>
      <c r="AT45">
        <f t="shared" si="100"/>
        <v>-0.5189799688264352</v>
      </c>
      <c r="AU45">
        <f t="shared" si="101"/>
        <v>-0.42492405191247284</v>
      </c>
      <c r="AV45">
        <f t="shared" si="102"/>
        <v>-0.32441714969103924</v>
      </c>
      <c r="AW45">
        <f t="shared" si="103"/>
        <v>-0.21901829174070164</v>
      </c>
      <c r="AX45">
        <f t="shared" si="104"/>
        <v>-0.11033398287425761</v>
      </c>
      <c r="AY45" s="1">
        <v>0</v>
      </c>
    </row>
    <row r="46" spans="1:51" ht="19.5" customHeight="1">
      <c r="A46" s="1">
        <v>0</v>
      </c>
      <c r="B46">
        <f t="shared" si="75"/>
        <v>0.08950828140595217</v>
      </c>
      <c r="C46">
        <f t="shared" si="76"/>
        <v>0.17766713998765454</v>
      </c>
      <c r="D46">
        <f t="shared" si="77"/>
        <v>0.2631402158145962</v>
      </c>
      <c r="E46">
        <f t="shared" si="78"/>
        <v>0.34461821241173796</v>
      </c>
      <c r="F46">
        <f t="shared" si="79"/>
        <v>0.4208346837848318</v>
      </c>
      <c r="G46">
        <f t="shared" si="80"/>
        <v>0.49058401922577455</v>
      </c>
      <c r="H46">
        <f t="shared" si="81"/>
        <v>0.5527415855164027</v>
      </c>
      <c r="I46">
        <f t="shared" si="82"/>
        <v>0.6062854725055258</v>
      </c>
      <c r="J46">
        <f t="shared" si="83"/>
        <v>0.6503188234880292</v>
      </c>
      <c r="K46">
        <f t="shared" si="84"/>
        <v>0.6840914060158274</v>
      </c>
      <c r="L46">
        <f t="shared" si="85"/>
        <v>0.707018955949811</v>
      </c>
      <c r="M46">
        <f t="shared" si="86"/>
        <v>0.7186989250508968</v>
      </c>
      <c r="N46">
        <f t="shared" si="87"/>
        <v>0.7189215451048674</v>
      </c>
      <c r="O46">
        <f t="shared" si="88"/>
        <v>0.7076755186757726</v>
      </c>
      <c r="P46">
        <f t="shared" si="89"/>
        <v>0.6851480817867558</v>
      </c>
      <c r="Q46">
        <f t="shared" si="54"/>
        <v>0.6517195997016374</v>
      </c>
      <c r="R46">
        <f t="shared" si="55"/>
        <v>0.6079532202299993</v>
      </c>
      <c r="S46">
        <f t="shared" si="56"/>
        <v>0.5545803997508101</v>
      </c>
      <c r="T46">
        <f t="shared" si="57"/>
        <v>0.4924833166718707</v>
      </c>
      <c r="U46">
        <f t="shared" si="58"/>
        <v>0.4226752755202914</v>
      </c>
      <c r="V46">
        <f t="shared" si="59"/>
        <v>0.3462801699381223</v>
      </c>
      <c r="W46">
        <f t="shared" si="60"/>
        <v>0.2645119196266516</v>
      </c>
      <c r="X46">
        <f t="shared" si="61"/>
        <v>0.1786545504130453</v>
      </c>
      <c r="Y46">
        <f t="shared" si="62"/>
        <v>0.09004328903231071</v>
      </c>
      <c r="Z46">
        <f t="shared" si="63"/>
        <v>4.674131819342557E-05</v>
      </c>
      <c r="AA46">
        <f t="shared" si="64"/>
        <v>-0.08995004307620322</v>
      </c>
      <c r="AB46">
        <f t="shared" si="65"/>
        <v>-0.17856201136031408</v>
      </c>
      <c r="AC46">
        <f t="shared" si="66"/>
        <v>-0.26442054841170626</v>
      </c>
      <c r="AD46">
        <f t="shared" si="67"/>
        <v>-0.3461904124195992</v>
      </c>
      <c r="AE46">
        <f t="shared" si="68"/>
        <v>-0.4225875572779444</v>
      </c>
      <c r="AF46">
        <f t="shared" si="69"/>
        <v>-0.4923980385738508</v>
      </c>
      <c r="AG46">
        <f t="shared" si="70"/>
        <v>-0.5544979344330683</v>
      </c>
      <c r="AH46">
        <f t="shared" si="71"/>
        <v>-0.6078739095761005</v>
      </c>
      <c r="AI46">
        <f t="shared" si="72"/>
        <v>-0.6516437533525773</v>
      </c>
      <c r="AJ46">
        <f t="shared" si="90"/>
        <v>-0.6850759766509026</v>
      </c>
      <c r="AK46">
        <f t="shared" si="91"/>
        <v>-0.7076073993538591</v>
      </c>
      <c r="AL46">
        <f t="shared" si="92"/>
        <v>-0.7188576250990018</v>
      </c>
      <c r="AM46">
        <f t="shared" si="93"/>
        <v>-0.7186393885938823</v>
      </c>
      <c r="AN46">
        <f t="shared" si="94"/>
        <v>-0.7069639602740527</v>
      </c>
      <c r="AO46">
        <f t="shared" si="95"/>
        <v>-0.684041083880126</v>
      </c>
      <c r="AP46">
        <f t="shared" si="96"/>
        <v>-0.6502732857940392</v>
      </c>
      <c r="AQ46">
        <f t="shared" si="97"/>
        <v>-0.6062448108605527</v>
      </c>
      <c r="AR46">
        <f t="shared" si="98"/>
        <v>-0.5527058746316075</v>
      </c>
      <c r="AS46">
        <f t="shared" si="99"/>
        <v>-0.49055331907452004</v>
      </c>
      <c r="AT46">
        <f t="shared" si="100"/>
        <v>-0.420809041480739</v>
      </c>
      <c r="AU46">
        <f t="shared" si="101"/>
        <v>-0.3445976637964564</v>
      </c>
      <c r="AV46">
        <f t="shared" si="102"/>
        <v>-0.2631247867686323</v>
      </c>
      <c r="AW46">
        <f t="shared" si="103"/>
        <v>-0.17765684749224925</v>
      </c>
      <c r="AX46">
        <f t="shared" si="104"/>
        <v>-0.08950313438955096</v>
      </c>
      <c r="AY46" s="1">
        <v>0</v>
      </c>
    </row>
    <row r="47" spans="1:51" ht="19.5" customHeight="1">
      <c r="A47" s="1">
        <v>0</v>
      </c>
      <c r="B47">
        <f t="shared" si="75"/>
        <v>0.07002593251472689</v>
      </c>
      <c r="C47">
        <f t="shared" si="76"/>
        <v>0.13898965238146932</v>
      </c>
      <c r="D47">
        <f t="shared" si="77"/>
        <v>0.20584020394186942</v>
      </c>
      <c r="E47">
        <f t="shared" si="78"/>
        <v>0.2695497209757127</v>
      </c>
      <c r="F47">
        <f t="shared" si="79"/>
        <v>0.32912636613788826</v>
      </c>
      <c r="G47">
        <f t="shared" si="80"/>
        <v>0.38362860682385413</v>
      </c>
      <c r="H47">
        <f t="shared" si="81"/>
        <v>0.43218076434967034</v>
      </c>
      <c r="I47">
        <f t="shared" si="82"/>
        <v>0.47398944050208963</v>
      </c>
      <c r="J47">
        <f t="shared" si="83"/>
        <v>0.5083601268518896</v>
      </c>
      <c r="K47">
        <f t="shared" si="84"/>
        <v>0.5347130924597174</v>
      </c>
      <c r="L47">
        <f t="shared" si="85"/>
        <v>0.5525975630415573</v>
      </c>
      <c r="M47">
        <f t="shared" si="86"/>
        <v>0.561703260560658</v>
      </c>
      <c r="N47">
        <f t="shared" si="87"/>
        <v>0.5618685485816088</v>
      </c>
      <c r="O47">
        <f t="shared" si="88"/>
        <v>0.5530846866232457</v>
      </c>
      <c r="P47">
        <f t="shared" si="89"/>
        <v>0.53549599087832</v>
      </c>
      <c r="Q47">
        <f t="shared" si="54"/>
        <v>0.5093959899355818</v>
      </c>
      <c r="R47">
        <f t="shared" si="55"/>
        <v>0.47521992434356175</v>
      </c>
      <c r="S47">
        <f t="shared" si="56"/>
        <v>0.433534148175697</v>
      </c>
      <c r="T47">
        <f t="shared" si="57"/>
        <v>0.3850231335832443</v>
      </c>
      <c r="U47">
        <f t="shared" si="58"/>
        <v>0.3304748434759405</v>
      </c>
      <c r="V47">
        <f t="shared" si="59"/>
        <v>0.27076521744925675</v>
      </c>
      <c r="W47">
        <f t="shared" si="60"/>
        <v>0.20684241705128908</v>
      </c>
      <c r="X47">
        <f t="shared" si="61"/>
        <v>0.1397113154703874</v>
      </c>
      <c r="Y47">
        <f t="shared" si="62"/>
        <v>0.07041851988081568</v>
      </c>
      <c r="Z47">
        <f t="shared" si="63"/>
        <v>3.801212414256292E-05</v>
      </c>
      <c r="AA47">
        <f t="shared" si="64"/>
        <v>-0.07034268614528462</v>
      </c>
      <c r="AB47">
        <f t="shared" si="65"/>
        <v>-0.13963605083431913</v>
      </c>
      <c r="AC47">
        <f t="shared" si="66"/>
        <v>-0.20676809287861295</v>
      </c>
      <c r="AD47">
        <f t="shared" si="67"/>
        <v>-0.2706921933726856</v>
      </c>
      <c r="AE47">
        <f t="shared" si="68"/>
        <v>-0.330403463330304</v>
      </c>
      <c r="AF47">
        <f t="shared" si="69"/>
        <v>-0.3849537219215078</v>
      </c>
      <c r="AG47">
        <f t="shared" si="70"/>
        <v>-0.4334670074750039</v>
      </c>
      <c r="AH47">
        <f t="shared" si="71"/>
        <v>-0.4751553329688188</v>
      </c>
      <c r="AI47">
        <f t="shared" si="72"/>
        <v>-0.5093342008847377</v>
      </c>
      <c r="AJ47">
        <f t="shared" si="90"/>
        <v>-0.5354372312898202</v>
      </c>
      <c r="AK47">
        <f t="shared" si="91"/>
        <v>-0.5530291579857188</v>
      </c>
      <c r="AL47">
        <f t="shared" si="92"/>
        <v>-0.5618164275520254</v>
      </c>
      <c r="AM47">
        <f t="shared" si="93"/>
        <v>-0.5616547002727345</v>
      </c>
      <c r="AN47">
        <f t="shared" si="94"/>
        <v>-0.5525526947726901</v>
      </c>
      <c r="AO47">
        <f t="shared" si="95"/>
        <v>-0.5346720275225586</v>
      </c>
      <c r="AP47">
        <f t="shared" si="96"/>
        <v>-0.5083229585848463</v>
      </c>
      <c r="AQ47">
        <f t="shared" si="97"/>
        <v>-0.4739562462495619</v>
      </c>
      <c r="AR47">
        <f t="shared" si="98"/>
        <v>-0.4321516073450562</v>
      </c>
      <c r="AS47">
        <f t="shared" si="99"/>
        <v>-0.3836035379132938</v>
      </c>
      <c r="AT47">
        <f t="shared" si="100"/>
        <v>-0.32910542530747233</v>
      </c>
      <c r="AU47">
        <f t="shared" si="101"/>
        <v>-0.26953293866688743</v>
      </c>
      <c r="AV47">
        <f t="shared" si="102"/>
        <v>-0.20582760215706108</v>
      </c>
      <c r="AW47">
        <f t="shared" si="103"/>
        <v>-0.13898124559331887</v>
      </c>
      <c r="AX47">
        <f t="shared" si="104"/>
        <v>-0.07002172839737683</v>
      </c>
      <c r="AY47" s="1">
        <v>0</v>
      </c>
    </row>
    <row r="48" spans="1:51" ht="19.5" customHeight="1">
      <c r="A48" s="1">
        <v>0</v>
      </c>
      <c r="B48">
        <f t="shared" si="75"/>
        <v>0.051605750379074854</v>
      </c>
      <c r="C48">
        <f t="shared" si="76"/>
        <v>0.10242525795078947</v>
      </c>
      <c r="D48">
        <f t="shared" si="77"/>
        <v>0.15168112216158136</v>
      </c>
      <c r="E48">
        <f t="shared" si="78"/>
        <v>0.1986139675385427</v>
      </c>
      <c r="F48">
        <f t="shared" si="79"/>
        <v>0.24249228946907148</v>
      </c>
      <c r="G48">
        <f t="shared" si="80"/>
        <v>0.28262308424403215</v>
      </c>
      <c r="H48">
        <f t="shared" si="81"/>
        <v>0.31836320116190586</v>
      </c>
      <c r="I48">
        <f t="shared" si="82"/>
        <v>0.34913114466175327</v>
      </c>
      <c r="J48">
        <f t="shared" si="83"/>
        <v>0.37441886694397447</v>
      </c>
      <c r="K48">
        <f t="shared" si="84"/>
        <v>0.3938029595057118</v>
      </c>
      <c r="L48">
        <f t="shared" si="85"/>
        <v>0.40695459845388116</v>
      </c>
      <c r="M48">
        <f t="shared" si="86"/>
        <v>0.4136476307620842</v>
      </c>
      <c r="N48">
        <f t="shared" si="87"/>
        <v>0.41376429761578176</v>
      </c>
      <c r="O48">
        <f t="shared" si="88"/>
        <v>0.4072982549939498</v>
      </c>
      <c r="P48">
        <f t="shared" si="89"/>
        <v>0.3943547437876981</v>
      </c>
      <c r="Q48">
        <f t="shared" si="54"/>
        <v>0.37514795661796774</v>
      </c>
      <c r="R48">
        <f t="shared" si="55"/>
        <v>0.34999582549154906</v>
      </c>
      <c r="S48">
        <f t="shared" si="56"/>
        <v>0.31931259791348354</v>
      </c>
      <c r="T48">
        <f t="shared" si="57"/>
        <v>0.2835996673850753</v>
      </c>
      <c r="U48">
        <f t="shared" si="58"/>
        <v>0.24343516954725392</v>
      </c>
      <c r="V48">
        <f t="shared" si="59"/>
        <v>0.19946284493796318</v>
      </c>
      <c r="W48">
        <f t="shared" si="60"/>
        <v>0.152380607492729</v>
      </c>
      <c r="X48">
        <f t="shared" si="61"/>
        <v>0.10292915560917429</v>
      </c>
      <c r="Y48">
        <f t="shared" si="62"/>
        <v>0.05188083637321004</v>
      </c>
      <c r="Z48">
        <f t="shared" si="63"/>
        <v>2.884259868461386E-05</v>
      </c>
      <c r="AA48">
        <f t="shared" si="64"/>
        <v>-0.05182329462089651</v>
      </c>
      <c r="AB48">
        <f t="shared" si="65"/>
        <v>-0.102872042404624</v>
      </c>
      <c r="AC48">
        <f t="shared" si="66"/>
        <v>-0.15232420264355273</v>
      </c>
      <c r="AD48">
        <f t="shared" si="67"/>
        <v>-0.19940741964650457</v>
      </c>
      <c r="AE48">
        <f t="shared" si="68"/>
        <v>-0.24338098341708353</v>
      </c>
      <c r="AF48">
        <f t="shared" si="69"/>
        <v>-0.2835469658451919</v>
      </c>
      <c r="AG48">
        <f t="shared" si="70"/>
        <v>-0.31926161013737864</v>
      </c>
      <c r="AH48">
        <f t="shared" si="71"/>
        <v>-0.34994676286012183</v>
      </c>
      <c r="AI48">
        <f t="shared" si="72"/>
        <v>-0.3751010117447562</v>
      </c>
      <c r="AJ48">
        <f t="shared" si="90"/>
        <v>-0.39431009009427986</v>
      </c>
      <c r="AK48">
        <f t="shared" si="91"/>
        <v>-0.4072560467950428</v>
      </c>
      <c r="AL48">
        <f t="shared" si="92"/>
        <v>-0.41372467064979396</v>
      </c>
      <c r="AM48">
        <f t="shared" si="93"/>
        <v>-0.41361070308540704</v>
      </c>
      <c r="AN48">
        <f t="shared" si="94"/>
        <v>-0.4069204716072016</v>
      </c>
      <c r="AO48">
        <f t="shared" si="95"/>
        <v>-0.39377171985827353</v>
      </c>
      <c r="AP48">
        <f t="shared" si="96"/>
        <v>-0.37439058712648127</v>
      </c>
      <c r="AQ48">
        <f t="shared" si="97"/>
        <v>-0.3491058850091897</v>
      </c>
      <c r="AR48">
        <f t="shared" si="98"/>
        <v>-0.3183410111022048</v>
      </c>
      <c r="AS48">
        <f t="shared" si="99"/>
        <v>-0.28260400358525395</v>
      </c>
      <c r="AT48">
        <f t="shared" si="100"/>
        <v>-0.24247634955460498</v>
      </c>
      <c r="AU48">
        <f t="shared" si="101"/>
        <v>-0.19860119225502953</v>
      </c>
      <c r="AV48">
        <f t="shared" si="102"/>
        <v>-0.1516715287964403</v>
      </c>
      <c r="AW48">
        <f t="shared" si="103"/>
        <v>-0.10241885790450536</v>
      </c>
      <c r="AX48">
        <f t="shared" si="104"/>
        <v>-0.051602549741499894</v>
      </c>
      <c r="AY48" s="1">
        <v>0</v>
      </c>
    </row>
    <row r="49" spans="1:51" ht="19.5" customHeight="1">
      <c r="A49" s="1">
        <v>0</v>
      </c>
      <c r="B49">
        <f t="shared" si="75"/>
        <v>0.03397177721478578</v>
      </c>
      <c r="C49">
        <f t="shared" si="76"/>
        <v>0.06742445189407589</v>
      </c>
      <c r="D49">
        <f t="shared" si="77"/>
        <v>0.09984498303296413</v>
      </c>
      <c r="E49">
        <f t="shared" si="78"/>
        <v>0.1307326400771748</v>
      </c>
      <c r="F49">
        <f t="shared" si="79"/>
        <v>0.15960562106856763</v>
      </c>
      <c r="G49">
        <f t="shared" si="80"/>
        <v>0.18600809907110788</v>
      </c>
      <c r="H49">
        <f t="shared" si="81"/>
        <v>0.2095176492336768</v>
      </c>
      <c r="I49">
        <f t="shared" si="82"/>
        <v>0.22975288604898486</v>
      </c>
      <c r="J49">
        <f t="shared" si="83"/>
        <v>0.24638103085657176</v>
      </c>
      <c r="K49">
        <f t="shared" si="84"/>
        <v>0.2591250523459159</v>
      </c>
      <c r="L49">
        <f t="shared" si="85"/>
        <v>0.2677699908512624</v>
      </c>
      <c r="M49">
        <f t="shared" si="86"/>
        <v>0.27216809512884793</v>
      </c>
      <c r="N49">
        <f t="shared" si="87"/>
        <v>0.27224246354378445</v>
      </c>
      <c r="O49">
        <f t="shared" si="88"/>
        <v>0.2679889785778694</v>
      </c>
      <c r="P49">
        <f t="shared" si="89"/>
        <v>0.2594764391819607</v>
      </c>
      <c r="Q49">
        <f t="shared" si="54"/>
        <v>0.24684491454604493</v>
      </c>
      <c r="R49">
        <f t="shared" si="55"/>
        <v>0.23030245222461876</v>
      </c>
      <c r="S49">
        <f t="shared" si="56"/>
        <v>0.21012036286168911</v>
      </c>
      <c r="T49">
        <f t="shared" si="57"/>
        <v>0.18662736536828806</v>
      </c>
      <c r="U49">
        <f t="shared" si="58"/>
        <v>0.16020290555386746</v>
      </c>
      <c r="V49">
        <f t="shared" si="59"/>
        <v>0.13126995657882848</v>
      </c>
      <c r="W49">
        <f t="shared" si="60"/>
        <v>0.10028757386259668</v>
      </c>
      <c r="X49">
        <f t="shared" si="61"/>
        <v>0.06774341692259314</v>
      </c>
      <c r="Y49">
        <f t="shared" si="62"/>
        <v>0.03414637582539891</v>
      </c>
      <c r="Z49">
        <f t="shared" si="63"/>
        <v>1.9361883367863192E-05</v>
      </c>
      <c r="AA49">
        <f t="shared" si="64"/>
        <v>-0.03410774783285268</v>
      </c>
      <c r="AB49">
        <f t="shared" si="65"/>
        <v>-0.06770507508196631</v>
      </c>
      <c r="AC49">
        <f t="shared" si="66"/>
        <v>-0.1002497050829103</v>
      </c>
      <c r="AD49">
        <f t="shared" si="67"/>
        <v>-0.13123274212958802</v>
      </c>
      <c r="AE49">
        <f t="shared" si="68"/>
        <v>-0.16016651909827362</v>
      </c>
      <c r="AF49">
        <f t="shared" si="69"/>
        <v>-0.18659197126560917</v>
      </c>
      <c r="AG49">
        <f t="shared" si="70"/>
        <v>-0.21008611478865186</v>
      </c>
      <c r="AH49">
        <f t="shared" si="71"/>
        <v>-0.23026949214770753</v>
      </c>
      <c r="AI49">
        <f t="shared" si="72"/>
        <v>-0.24681337205719456</v>
      </c>
      <c r="AJ49">
        <f t="shared" si="90"/>
        <v>-0.25944643119070343</v>
      </c>
      <c r="AK49">
        <f t="shared" si="91"/>
        <v>-0.26796060933502996</v>
      </c>
      <c r="AL49">
        <f t="shared" si="92"/>
        <v>-0.27221582495667795</v>
      </c>
      <c r="AM49">
        <f t="shared" si="93"/>
        <v>-0.272143267316716</v>
      </c>
      <c r="AN49">
        <f t="shared" si="94"/>
        <v>-0.26774704288305673</v>
      </c>
      <c r="AO49">
        <f t="shared" si="95"/>
        <v>-0.2591040431006739</v>
      </c>
      <c r="AP49">
        <f t="shared" si="96"/>
        <v>-0.2463620099491992</v>
      </c>
      <c r="AQ49">
        <f t="shared" si="97"/>
        <v>-0.22973589477050224</v>
      </c>
      <c r="AR49">
        <f t="shared" si="98"/>
        <v>-0.20950272146384546</v>
      </c>
      <c r="AS49">
        <f t="shared" si="99"/>
        <v>-0.18599526213160694</v>
      </c>
      <c r="AT49">
        <f t="shared" si="100"/>
        <v>-0.1595948964953282</v>
      </c>
      <c r="AU49">
        <f t="shared" si="101"/>
        <v>-0.1307240442999939</v>
      </c>
      <c r="AV49">
        <f t="shared" si="102"/>
        <v>-0.09983852795825611</v>
      </c>
      <c r="AW49">
        <f t="shared" si="103"/>
        <v>-0.06742014539201954</v>
      </c>
      <c r="AX49">
        <f t="shared" si="104"/>
        <v>-0.033969623514962154</v>
      </c>
      <c r="AY49" s="1">
        <v>0</v>
      </c>
    </row>
    <row r="50" spans="1:59" ht="19.5" customHeight="1">
      <c r="A50" s="1">
        <v>0</v>
      </c>
      <c r="B50">
        <f t="shared" si="75"/>
        <v>0.016856885260306428</v>
      </c>
      <c r="C50">
        <f t="shared" si="76"/>
        <v>0.03345575526617238</v>
      </c>
      <c r="D50">
        <f t="shared" si="77"/>
        <v>0.04954167107464663</v>
      </c>
      <c r="E50">
        <f t="shared" si="78"/>
        <v>0.06486592887620346</v>
      </c>
      <c r="F50">
        <f t="shared" si="79"/>
        <v>0.07918938292146444</v>
      </c>
      <c r="G50">
        <f t="shared" si="80"/>
        <v>0.09228595597514663</v>
      </c>
      <c r="H50">
        <f t="shared" si="81"/>
        <v>0.10394631177966059</v>
      </c>
      <c r="I50">
        <f t="shared" si="82"/>
        <v>0.1139816073931848</v>
      </c>
      <c r="J50">
        <f t="shared" si="83"/>
        <v>0.12222719281982028</v>
      </c>
      <c r="K50">
        <f t="shared" si="84"/>
        <v>0.1285460896894078</v>
      </c>
      <c r="L50">
        <f t="shared" si="85"/>
        <v>0.13283206584369064</v>
      </c>
      <c r="M50">
        <f t="shared" si="86"/>
        <v>0.13501213070633628</v>
      </c>
      <c r="N50">
        <f t="shared" si="87"/>
        <v>0.13504830539949259</v>
      </c>
      <c r="O50">
        <f t="shared" si="88"/>
        <v>0.13293856665278472</v>
      </c>
      <c r="P50">
        <f t="shared" si="89"/>
        <v>0.12871691781443056</v>
      </c>
      <c r="Q50">
        <f t="shared" si="54"/>
        <v>0.12245259663364118</v>
      </c>
      <c r="R50">
        <f t="shared" si="55"/>
        <v>0.11424848160818239</v>
      </c>
      <c r="S50">
        <f t="shared" si="56"/>
        <v>0.1042388014658398</v>
      </c>
      <c r="T50">
        <f t="shared" si="57"/>
        <v>0.0925862820166155</v>
      </c>
      <c r="U50">
        <f t="shared" si="58"/>
        <v>0.07947887890137663</v>
      </c>
      <c r="V50">
        <f t="shared" si="59"/>
        <v>0.06512624310169692</v>
      </c>
      <c r="W50">
        <f t="shared" si="60"/>
        <v>0.04975604977693655</v>
      </c>
      <c r="X50">
        <f t="shared" si="61"/>
        <v>0.033610293193641956</v>
      </c>
      <c r="Y50">
        <f t="shared" si="62"/>
        <v>0.016941615766244908</v>
      </c>
      <c r="Z50">
        <f t="shared" si="63"/>
        <v>9.702838638010729E-06</v>
      </c>
      <c r="AA50">
        <f t="shared" si="64"/>
        <v>-0.016922257927272037</v>
      </c>
      <c r="AB50">
        <f t="shared" si="65"/>
        <v>-0.03359107829164956</v>
      </c>
      <c r="AC50">
        <f t="shared" si="66"/>
        <v>-0.049737071197945154</v>
      </c>
      <c r="AD50">
        <f t="shared" si="67"/>
        <v>-0.06510759144653011</v>
      </c>
      <c r="AE50">
        <f t="shared" si="68"/>
        <v>-0.07946064101282832</v>
      </c>
      <c r="AF50">
        <f t="shared" si="69"/>
        <v>-0.0925685401381803</v>
      </c>
      <c r="AG50">
        <f t="shared" si="70"/>
        <v>-0.10422163255642455</v>
      </c>
      <c r="AH50">
        <f t="shared" si="71"/>
        <v>-0.11423195682849094</v>
      </c>
      <c r="AI50">
        <f t="shared" si="72"/>
        <v>-0.12243678101051608</v>
      </c>
      <c r="AJ50">
        <f t="shared" si="90"/>
        <v>-0.12870187008002698</v>
      </c>
      <c r="AK50">
        <f t="shared" si="91"/>
        <v>-0.13292433924674874</v>
      </c>
      <c r="AL50">
        <f t="shared" si="92"/>
        <v>-0.13503494461496623</v>
      </c>
      <c r="AM50">
        <f t="shared" si="93"/>
        <v>-0.13499967695513304</v>
      </c>
      <c r="AN50">
        <f t="shared" si="94"/>
        <v>-0.13282055401269582</v>
      </c>
      <c r="AO50">
        <f t="shared" si="95"/>
        <v>-0.12853554955924387</v>
      </c>
      <c r="AP50">
        <f t="shared" si="96"/>
        <v>-0.12221764951792874</v>
      </c>
      <c r="AQ50">
        <f t="shared" si="97"/>
        <v>-0.1139730818563606</v>
      </c>
      <c r="AR50">
        <f t="shared" si="98"/>
        <v>-0.10393882120523343</v>
      </c>
      <c r="AS50">
        <f t="shared" si="99"/>
        <v>-0.09227951424486316</v>
      </c>
      <c r="AT50">
        <f t="shared" si="100"/>
        <v>-0.07918400098710171</v>
      </c>
      <c r="AU50">
        <f t="shared" si="101"/>
        <v>-0.06486161510051526</v>
      </c>
      <c r="AV50">
        <f t="shared" si="102"/>
        <v>-0.04953843152499268</v>
      </c>
      <c r="AW50">
        <f t="shared" si="103"/>
        <v>-0.03345359396083535</v>
      </c>
      <c r="AX50">
        <f t="shared" si="104"/>
        <v>-0.016855804368949377</v>
      </c>
      <c r="AY50" s="1">
        <v>0</v>
      </c>
      <c r="BA50" t="s">
        <v>6</v>
      </c>
      <c r="BF50" s="6">
        <f>AVERAGE(I21:Q21,I22:I29,J29:Q29)</f>
        <v>8.379350081250063</v>
      </c>
      <c r="BG50" s="6"/>
    </row>
    <row r="51" spans="1:59" ht="19.5" customHeight="1">
      <c r="A51" s="1">
        <v>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BA51" t="s">
        <v>7</v>
      </c>
      <c r="BF51" s="6">
        <f>AVERAGE(Q22:Q28)</f>
        <v>8.980097860102672</v>
      </c>
      <c r="BG51" s="6"/>
    </row>
    <row r="52" spans="1:51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9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BA53" t="s">
        <v>8</v>
      </c>
      <c r="BF53" s="6">
        <f>(BD9-BF50)/BD15</f>
        <v>162.06499187499367</v>
      </c>
      <c r="BG53" s="6"/>
    </row>
    <row r="54" spans="1:59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BA54" t="s">
        <v>9</v>
      </c>
      <c r="BF54" s="6">
        <f>(BD9-BF51)/BD15</f>
        <v>101.99021398973275</v>
      </c>
      <c r="BG54" s="6"/>
    </row>
    <row r="55" spans="1:51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9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BA56" t="s">
        <v>10</v>
      </c>
      <c r="BF56" s="7">
        <f>BF53*BD13*BD5</f>
        <v>1.434275178093694E-09</v>
      </c>
      <c r="BG56" s="6"/>
    </row>
    <row r="57" spans="1:59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BA57" t="s">
        <v>11</v>
      </c>
      <c r="BF57" s="7">
        <f>BF54*BD13*BD7</f>
        <v>7.311168489853993E-08</v>
      </c>
      <c r="BG57" s="6"/>
    </row>
    <row r="58" spans="1:51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9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BA59" t="s">
        <v>13</v>
      </c>
      <c r="BF59" s="7">
        <f>(BF56*BD15*25)+(BF57*BD15*7)</f>
        <v>5.476386737421218E-09</v>
      </c>
      <c r="BG59" s="6"/>
    </row>
    <row r="60" spans="1:51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9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BA61" t="s">
        <v>12</v>
      </c>
      <c r="BF61" s="6">
        <f>BF59/(BD9-BD11)</f>
        <v>2.738193368710609E-10</v>
      </c>
      <c r="BG61" s="6"/>
    </row>
    <row r="62" spans="1:51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9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9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9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9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9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9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9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9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9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9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9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9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9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9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9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9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9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9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9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9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9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9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9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9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9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9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9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</sheetData>
  <mergeCells count="8">
    <mergeCell ref="BF56:BG56"/>
    <mergeCell ref="BF57:BG57"/>
    <mergeCell ref="BF59:BG59"/>
    <mergeCell ref="BF61:BG61"/>
    <mergeCell ref="BF50:BG50"/>
    <mergeCell ref="BF51:BG51"/>
    <mergeCell ref="BF53:BG53"/>
    <mergeCell ref="BF54:BG5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 at 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Connor</dc:creator>
  <cp:keywords/>
  <dc:description/>
  <cp:lastModifiedBy>Ken Connor</cp:lastModifiedBy>
  <dcterms:created xsi:type="dcterms:W3CDTF">2006-03-07T04:06:20Z</dcterms:created>
  <dcterms:modified xsi:type="dcterms:W3CDTF">2006-03-07T13:01:45Z</dcterms:modified>
  <cp:category/>
  <cp:version/>
  <cp:contentType/>
  <cp:contentStatus/>
</cp:coreProperties>
</file>