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05" windowHeight="6300" activeTab="0"/>
  </bookViews>
  <sheets>
    <sheet name="Sheet1" sheetId="1" r:id="rId1"/>
    <sheet name="Sheet2" sheetId="2" r:id="rId2"/>
    <sheet name="Sheet3" sheetId="3" r:id="rId3"/>
  </sheets>
  <definedNames/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<sst xmlns="http://schemas.openxmlformats.org/spreadsheetml/2006/main" count="10" uniqueCount="10">
  <si>
    <t>Outer Potential</t>
  </si>
  <si>
    <t>Inner Potential</t>
  </si>
  <si>
    <t>Cell Size</t>
  </si>
  <si>
    <t>Average Voltage Along Left Side</t>
  </si>
  <si>
    <t>Free Space Epsilon</t>
  </si>
  <si>
    <t>Dielectric Const</t>
  </si>
  <si>
    <t>Overall Sheet Width</t>
  </si>
  <si>
    <t>Average Charge Density Along the Left Side</t>
  </si>
  <si>
    <t>Total Charge per Unit Length</t>
  </si>
  <si>
    <t>Capacitance per Unit Length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</si>
</sst>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Potential for Square Coax</a:t>
            </a:r>
          </a:p>
        </c:rich>
      </c:tx>
      <c:layout/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/>
      <c:surfaceChart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Sheet1!$A$1:$AE$1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Sheet1!$A$2:$AE$2</c:f>
              <c:numCache>
                <c:ptCount val="31"/>
                <c:pt idx="0">
                  <c:v>0</c:v>
                </c:pt>
                <c:pt idx="1">
                  <c:v>0.7822283757036954</c:v>
                </c:pt>
                <c:pt idx="2">
                  <c:v>1.564456751407222</c:v>
                </c:pt>
                <c:pt idx="3">
                  <c:v>2.3458604737732056</c:v>
                </c:pt>
                <c:pt idx="4">
                  <c:v>3.123965582789676</c:v>
                </c:pt>
                <c:pt idx="5">
                  <c:v>3.893858887412987</c:v>
                </c:pt>
                <c:pt idx="6">
                  <c:v>4.647536957131612</c:v>
                </c:pt>
                <c:pt idx="7">
                  <c:v>5.3735926911768495</c:v>
                </c:pt>
                <c:pt idx="8">
                  <c:v>6.0575187700954825</c:v>
                </c:pt>
                <c:pt idx="9">
                  <c:v>6.682885633780672</c:v>
                </c:pt>
                <c:pt idx="10">
                  <c:v>7.233402620657218</c:v>
                </c:pt>
                <c:pt idx="11">
                  <c:v>7.695347395045169</c:v>
                </c:pt>
                <c:pt idx="12">
                  <c:v>8.059321495052275</c:v>
                </c:pt>
                <c:pt idx="13">
                  <c:v>8.320430951703981</c:v>
                </c:pt>
                <c:pt idx="14">
                  <c:v>8.477078740408178</c:v>
                </c:pt>
                <c:pt idx="15">
                  <c:v>8.529240020922177</c:v>
                </c:pt>
                <c:pt idx="16">
                  <c:v>8.477078740407924</c:v>
                </c:pt>
                <c:pt idx="17">
                  <c:v>8.320430951703466</c:v>
                </c:pt>
                <c:pt idx="18">
                  <c:v>8.059321495051487</c:v>
                </c:pt>
                <c:pt idx="19">
                  <c:v>7.695347395044091</c:v>
                </c:pt>
                <c:pt idx="20">
                  <c:v>7.233402620655841</c:v>
                </c:pt>
                <c:pt idx="21">
                  <c:v>6.682885633778998</c:v>
                </c:pt>
                <c:pt idx="22">
                  <c:v>6.057518770093532</c:v>
                </c:pt>
                <c:pt idx="23">
                  <c:v>5.37359269117467</c:v>
                </c:pt>
                <c:pt idx="24">
                  <c:v>4.647536957129285</c:v>
                </c:pt>
                <c:pt idx="25">
                  <c:v>3.8938588874106284</c:v>
                </c:pt>
                <c:pt idx="26">
                  <c:v>3.1239655827874344</c:v>
                </c:pt>
                <c:pt idx="27">
                  <c:v>2.345860473771252</c:v>
                </c:pt>
                <c:pt idx="28">
                  <c:v>1.5644567514057417</c:v>
                </c:pt>
                <c:pt idx="29">
                  <c:v>0.7822283757028714</c:v>
                </c:pt>
                <c:pt idx="30">
                  <c:v>0</c:v>
                </c:pt>
              </c:numCache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Sheet1!$A$3:$AE$3</c:f>
              <c:numCache>
                <c:ptCount val="31"/>
                <c:pt idx="0">
                  <c:v>0</c:v>
                </c:pt>
                <c:pt idx="1">
                  <c:v>1.5644567514072238</c:v>
                </c:pt>
                <c:pt idx="2">
                  <c:v>3.1297381561514275</c:v>
                </c:pt>
                <c:pt idx="3">
                  <c:v>4.695019560895172</c:v>
                </c:pt>
                <c:pt idx="4">
                  <c:v>6.256142969971607</c:v>
                </c:pt>
                <c:pt idx="5">
                  <c:v>7.803933009729639</c:v>
                </c:pt>
                <c:pt idx="6">
                  <c:v>9.322696249935515</c:v>
                </c:pt>
                <c:pt idx="7">
                  <c:v>10.789315037479167</c:v>
                </c:pt>
                <c:pt idx="8">
                  <c:v>12.173596755423265</c:v>
                </c:pt>
                <c:pt idx="9">
                  <c:v>13.440621144368851</c:v>
                </c:pt>
                <c:pt idx="10">
                  <c:v>14.555377453801917</c:v>
                </c:pt>
                <c:pt idx="11">
                  <c:v>15.488665464470099</c:v>
                </c:pt>
                <c:pt idx="12">
                  <c:v>16.2215076334589</c:v>
                </c:pt>
                <c:pt idx="13">
                  <c:v>16.745323571354447</c:v>
                </c:pt>
                <c:pt idx="14">
                  <c:v>17.058643989005542</c:v>
                </c:pt>
                <c:pt idx="15">
                  <c:v>17.162802602871615</c:v>
                </c:pt>
                <c:pt idx="16">
                  <c:v>17.058643989005063</c:v>
                </c:pt>
                <c:pt idx="17">
                  <c:v>16.745323571353477</c:v>
                </c:pt>
                <c:pt idx="18">
                  <c:v>16.221507633457414</c:v>
                </c:pt>
                <c:pt idx="19">
                  <c:v>15.48866546446807</c:v>
                </c:pt>
                <c:pt idx="20">
                  <c:v>14.555377453799323</c:v>
                </c:pt>
                <c:pt idx="21">
                  <c:v>13.440621144365688</c:v>
                </c:pt>
                <c:pt idx="22">
                  <c:v>12.173596755419567</c:v>
                </c:pt>
                <c:pt idx="23">
                  <c:v>10.789315037475026</c:v>
                </c:pt>
                <c:pt idx="24">
                  <c:v>9.322696249931084</c:v>
                </c:pt>
                <c:pt idx="25">
                  <c:v>7.803933009725139</c:v>
                </c:pt>
                <c:pt idx="26">
                  <c:v>6.256142969967321</c:v>
                </c:pt>
                <c:pt idx="27">
                  <c:v>4.695019560891432</c:v>
                </c:pt>
                <c:pt idx="28">
                  <c:v>3.1297381561485897</c:v>
                </c:pt>
                <c:pt idx="29">
                  <c:v>1.5644567514056433</c:v>
                </c:pt>
                <c:pt idx="30">
                  <c:v>0</c:v>
                </c:pt>
              </c:numCache>
            </c:numRef>
          </c:val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Sheet1!$A$4:$AE$4</c:f>
              <c:numCache>
                <c:ptCount val="31"/>
                <c:pt idx="0">
                  <c:v>0</c:v>
                </c:pt>
                <c:pt idx="1">
                  <c:v>2.34586047377321</c:v>
                </c:pt>
                <c:pt idx="2">
                  <c:v>4.695019560895176</c:v>
                </c:pt>
                <c:pt idx="3">
                  <c:v>7.048336643683234</c:v>
                </c:pt>
                <c:pt idx="4">
                  <c:v>9.401653726470489</c:v>
                </c:pt>
                <c:pt idx="5">
                  <c:v>11.743033931596823</c:v>
                </c:pt>
                <c:pt idx="6">
                  <c:v>14.049999995399906</c:v>
                </c:pt>
                <c:pt idx="7">
                  <c:v>16.28737445337925</c:v>
                </c:pt>
                <c:pt idx="8">
                  <c:v>18.40693206974776</c:v>
                </c:pt>
                <c:pt idx="9">
                  <c:v>20.350624734467775</c:v>
                </c:pt>
                <c:pt idx="10">
                  <c:v>22.05882058570977</c:v>
                </c:pt>
                <c:pt idx="11">
                  <c:v>23.482429375572732</c:v>
                </c:pt>
                <c:pt idx="12">
                  <c:v>24.59272000295714</c:v>
                </c:pt>
                <c:pt idx="13">
                  <c:v>25.380711711247773</c:v>
                </c:pt>
                <c:pt idx="14">
                  <c:v>25.849371041386384</c:v>
                </c:pt>
                <c:pt idx="15">
                  <c:v>26.00468241255215</c:v>
                </c:pt>
                <c:pt idx="16">
                  <c:v>25.849371041385737</c:v>
                </c:pt>
                <c:pt idx="17">
                  <c:v>25.38071171124646</c:v>
                </c:pt>
                <c:pt idx="18">
                  <c:v>24.592720002955122</c:v>
                </c:pt>
                <c:pt idx="19">
                  <c:v>23.482429375569964</c:v>
                </c:pt>
                <c:pt idx="20">
                  <c:v>22.058820585706215</c:v>
                </c:pt>
                <c:pt idx="21">
                  <c:v>20.350624734463416</c:v>
                </c:pt>
                <c:pt idx="22">
                  <c:v>18.406932069742634</c:v>
                </c:pt>
                <c:pt idx="23">
                  <c:v>16.28737445337348</c:v>
                </c:pt>
                <c:pt idx="24">
                  <c:v>14.0499999953937</c:v>
                </c:pt>
                <c:pt idx="25">
                  <c:v>11.743033931590496</c:v>
                </c:pt>
                <c:pt idx="26">
                  <c:v>9.401653726464444</c:v>
                </c:pt>
                <c:pt idx="27">
                  <c:v>7.048336643677946</c:v>
                </c:pt>
                <c:pt idx="28">
                  <c:v>4.695019560891158</c:v>
                </c:pt>
                <c:pt idx="29">
                  <c:v>2.34586047377097</c:v>
                </c:pt>
                <c:pt idx="30">
                  <c:v>0</c:v>
                </c:pt>
              </c:numCache>
            </c:numRef>
          </c:val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Sheet1!$A$5:$AE$5</c:f>
              <c:numCache>
                <c:ptCount val="31"/>
                <c:pt idx="0">
                  <c:v>0</c:v>
                </c:pt>
                <c:pt idx="1">
                  <c:v>3.1239655827896837</c:v>
                </c:pt>
                <c:pt idx="2">
                  <c:v>6.256142969971615</c:v>
                </c:pt>
                <c:pt idx="3">
                  <c:v>9.401653726470492</c:v>
                </c:pt>
                <c:pt idx="4">
                  <c:v>12.559101360628379</c:v>
                </c:pt>
                <c:pt idx="5">
                  <c:v>15.716548994785134</c:v>
                </c:pt>
                <c:pt idx="6">
                  <c:v>18.846895346685784</c:v>
                </c:pt>
                <c:pt idx="7">
                  <c:v>21.90325071088786</c:v>
                </c:pt>
                <c:pt idx="8">
                  <c:v>24.816132335718446</c:v>
                </c:pt>
                <c:pt idx="9">
                  <c:v>27.496125138042473</c:v>
                </c:pt>
                <c:pt idx="10">
                  <c:v>29.846850778994487</c:v>
                </c:pt>
                <c:pt idx="11">
                  <c:v>31.789511449151817</c:v>
                </c:pt>
                <c:pt idx="12">
                  <c:v>33.286231291547125</c:v>
                </c:pt>
                <c:pt idx="13">
                  <c:v>34.33543222929115</c:v>
                </c:pt>
                <c:pt idx="14">
                  <c:v>34.95344605273814</c:v>
                </c:pt>
                <c:pt idx="15">
                  <c:v>35.157184964562965</c:v>
                </c:pt>
                <c:pt idx="16">
                  <c:v>34.95344605273739</c:v>
                </c:pt>
                <c:pt idx="17">
                  <c:v>34.33543222928963</c:v>
                </c:pt>
                <c:pt idx="18">
                  <c:v>33.28623129154478</c:v>
                </c:pt>
                <c:pt idx="19">
                  <c:v>31.789511449148577</c:v>
                </c:pt>
                <c:pt idx="20">
                  <c:v>29.84685077899029</c:v>
                </c:pt>
                <c:pt idx="21">
                  <c:v>27.496125138037282</c:v>
                </c:pt>
                <c:pt idx="22">
                  <c:v>24.816132335712297</c:v>
                </c:pt>
                <c:pt idx="23">
                  <c:v>21.903250710880876</c:v>
                </c:pt>
                <c:pt idx="24">
                  <c:v>18.846895346678217</c:v>
                </c:pt>
                <c:pt idx="25">
                  <c:v>15.716548994777373</c:v>
                </c:pt>
                <c:pt idx="26">
                  <c:v>12.559101360620929</c:v>
                </c:pt>
                <c:pt idx="27">
                  <c:v>9.401653726463953</c:v>
                </c:pt>
                <c:pt idx="28">
                  <c:v>6.256142969966634</c:v>
                </c:pt>
                <c:pt idx="29">
                  <c:v>3.1239655827869024</c:v>
                </c:pt>
                <c:pt idx="30">
                  <c:v>0</c:v>
                </c:pt>
              </c:numCache>
            </c:numRef>
          </c:val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Sheet1!$A$6:$AE$6</c:f>
              <c:numCache>
                <c:ptCount val="31"/>
                <c:pt idx="0">
                  <c:v>0</c:v>
                </c:pt>
                <c:pt idx="1">
                  <c:v>3.8938588874129967</c:v>
                </c:pt>
                <c:pt idx="2">
                  <c:v>7.8039330097296515</c:v>
                </c:pt>
                <c:pt idx="3">
                  <c:v>11.743033931596832</c:v>
                </c:pt>
                <c:pt idx="4">
                  <c:v>15.71654899478514</c:v>
                </c:pt>
                <c:pt idx="5">
                  <c:v>19.71716534022706</c:v>
                </c:pt>
                <c:pt idx="6">
                  <c:v>23.71778168566761</c:v>
                </c:pt>
                <c:pt idx="7">
                  <c:v>27.662600707765307</c:v>
                </c:pt>
                <c:pt idx="8">
                  <c:v>31.45822142419307</c:v>
                </c:pt>
                <c:pt idx="9">
                  <c:v>34.97089270298663</c:v>
                </c:pt>
                <c:pt idx="10">
                  <c:v>38.042945943071445</c:v>
                </c:pt>
                <c:pt idx="11">
                  <c:v>40.542534350490584</c:v>
                </c:pt>
                <c:pt idx="12">
                  <c:v>42.42726148478616</c:v>
                </c:pt>
                <c:pt idx="13">
                  <c:v>43.72133986162941</c:v>
                </c:pt>
                <c:pt idx="14">
                  <c:v>44.47179597570995</c:v>
                </c:pt>
                <c:pt idx="15">
                  <c:v>44.71716534022211</c:v>
                </c:pt>
                <c:pt idx="16">
                  <c:v>44.47179597570918</c:v>
                </c:pt>
                <c:pt idx="17">
                  <c:v>43.72133986162783</c:v>
                </c:pt>
                <c:pt idx="18">
                  <c:v>42.427261484783706</c:v>
                </c:pt>
                <c:pt idx="19">
                  <c:v>40.54253435048717</c:v>
                </c:pt>
                <c:pt idx="20">
                  <c:v>38.04294594306698</c:v>
                </c:pt>
                <c:pt idx="21">
                  <c:v>34.97089270298103</c:v>
                </c:pt>
                <c:pt idx="22">
                  <c:v>31.458221424186334</c:v>
                </c:pt>
                <c:pt idx="23">
                  <c:v>27.662600707757562</c:v>
                </c:pt>
                <c:pt idx="24">
                  <c:v>23.717781685659133</c:v>
                </c:pt>
                <c:pt idx="25">
                  <c:v>19.717165340218287</c:v>
                </c:pt>
                <c:pt idx="26">
                  <c:v>15.716548994776666</c:v>
                </c:pt>
                <c:pt idx="27">
                  <c:v>11.74303393158936</c:v>
                </c:pt>
                <c:pt idx="28">
                  <c:v>7.803933009723941</c:v>
                </c:pt>
                <c:pt idx="29">
                  <c:v>3.8938588874098023</c:v>
                </c:pt>
                <c:pt idx="30">
                  <c:v>0</c:v>
                </c:pt>
              </c:numCache>
            </c:numRef>
          </c:val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Sheet1!$A$7:$AE$7</c:f>
              <c:numCache>
                <c:ptCount val="31"/>
                <c:pt idx="0">
                  <c:v>0</c:v>
                </c:pt>
                <c:pt idx="1">
                  <c:v>4.647536957131624</c:v>
                </c:pt>
                <c:pt idx="2">
                  <c:v>9.32269624993553</c:v>
                </c:pt>
                <c:pt idx="3">
                  <c:v>14.049999995399919</c:v>
                </c:pt>
                <c:pt idx="4">
                  <c:v>18.84689534668579</c:v>
                </c:pt>
                <c:pt idx="5">
                  <c:v>23.717781685667614</c:v>
                </c:pt>
                <c:pt idx="6">
                  <c:v>28.644465347989453</c:v>
                </c:pt>
                <c:pt idx="7">
                  <c:v>33.57114901030984</c:v>
                </c:pt>
                <c:pt idx="8">
                  <c:v>38.383259950299134</c:v>
                </c:pt>
                <c:pt idx="9">
                  <c:v>42.88627830663692</c:v>
                </c:pt>
                <c:pt idx="10">
                  <c:v>46.81150593981161</c:v>
                </c:pt>
                <c:pt idx="11">
                  <c:v>49.910418524950565</c:v>
                </c:pt>
                <c:pt idx="12">
                  <c:v>52.15894043547527</c:v>
                </c:pt>
                <c:pt idx="13">
                  <c:v>53.65086975672824</c:v>
                </c:pt>
                <c:pt idx="14">
                  <c:v>54.49523264824808</c:v>
                </c:pt>
                <c:pt idx="15">
                  <c:v>54.76788444490428</c:v>
                </c:pt>
                <c:pt idx="16">
                  <c:v>54.495232648247345</c:v>
                </c:pt>
                <c:pt idx="17">
                  <c:v>53.650869756726756</c:v>
                </c:pt>
                <c:pt idx="18">
                  <c:v>52.158940435472964</c:v>
                </c:pt>
                <c:pt idx="19">
                  <c:v>49.9104185249473</c:v>
                </c:pt>
                <c:pt idx="20">
                  <c:v>46.81150593980726</c:v>
                </c:pt>
                <c:pt idx="21">
                  <c:v>42.88627830663134</c:v>
                </c:pt>
                <c:pt idx="22">
                  <c:v>38.38325995029227</c:v>
                </c:pt>
                <c:pt idx="23">
                  <c:v>33.571149010301795</c:v>
                </c:pt>
                <c:pt idx="24">
                  <c:v>28.644465347980518</c:v>
                </c:pt>
                <c:pt idx="25">
                  <c:v>23.717781685658263</c:v>
                </c:pt>
                <c:pt idx="26">
                  <c:v>18.846895346676682</c:v>
                </c:pt>
                <c:pt idx="27">
                  <c:v>14.049999995391836</c:v>
                </c:pt>
                <c:pt idx="28">
                  <c:v>9.322696249929328</c:v>
                </c:pt>
                <c:pt idx="29">
                  <c:v>4.647536957128145</c:v>
                </c:pt>
                <c:pt idx="30">
                  <c:v>0</c:v>
                </c:pt>
              </c:numCache>
            </c:numRef>
          </c:val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Sheet1!$A$8:$AE$8</c:f>
              <c:numCache>
                <c:ptCount val="31"/>
                <c:pt idx="0">
                  <c:v>0</c:v>
                </c:pt>
                <c:pt idx="1">
                  <c:v>5.373592691176864</c:v>
                </c:pt>
                <c:pt idx="2">
                  <c:v>10.789315037479184</c:v>
                </c:pt>
                <c:pt idx="3">
                  <c:v>16.287374453379265</c:v>
                </c:pt>
                <c:pt idx="4">
                  <c:v>21.90325071088787</c:v>
                </c:pt>
                <c:pt idx="5">
                  <c:v>27.662600707765314</c:v>
                </c:pt>
                <c:pt idx="6">
                  <c:v>33.57114901030984</c:v>
                </c:pt>
                <c:pt idx="7">
                  <c:v>39.59427003518259</c:v>
                </c:pt>
                <c:pt idx="8">
                  <c:v>45.61739106005398</c:v>
                </c:pt>
                <c:pt idx="9">
                  <c:v>51.37945463344778</c:v>
                </c:pt>
                <c:pt idx="10">
                  <c:v>56.40638098458519</c:v>
                </c:pt>
                <c:pt idx="11">
                  <c:v>60.12869337402266</c:v>
                </c:pt>
                <c:pt idx="12">
                  <c:v>62.64721197543414</c:v>
                </c:pt>
                <c:pt idx="13">
                  <c:v>64.22796608155831</c:v>
                </c:pt>
                <c:pt idx="14">
                  <c:v>65.09038041564794</c:v>
                </c:pt>
                <c:pt idx="15">
                  <c:v>65.36390714289777</c:v>
                </c:pt>
                <c:pt idx="16">
                  <c:v>65.09038041564735</c:v>
                </c:pt>
                <c:pt idx="17">
                  <c:v>64.22796608155706</c:v>
                </c:pt>
                <c:pt idx="18">
                  <c:v>62.647211975432185</c:v>
                </c:pt>
                <c:pt idx="19">
                  <c:v>60.12869337401985</c:v>
                </c:pt>
                <c:pt idx="20">
                  <c:v>56.40638098458133</c:v>
                </c:pt>
                <c:pt idx="21">
                  <c:v>51.37945463344264</c:v>
                </c:pt>
                <c:pt idx="22">
                  <c:v>45.61739106004743</c:v>
                </c:pt>
                <c:pt idx="23">
                  <c:v>39.59427003517468</c:v>
                </c:pt>
                <c:pt idx="24">
                  <c:v>33.57114901030086</c:v>
                </c:pt>
                <c:pt idx="25">
                  <c:v>27.662600707755768</c:v>
                </c:pt>
                <c:pt idx="26">
                  <c:v>21.90325071087847</c:v>
                </c:pt>
                <c:pt idx="27">
                  <c:v>16.28737445337086</c:v>
                </c:pt>
                <c:pt idx="28">
                  <c:v>10.789315037472702</c:v>
                </c:pt>
                <c:pt idx="29">
                  <c:v>5.373592691173219</c:v>
                </c:pt>
                <c:pt idx="30">
                  <c:v>0</c:v>
                </c:pt>
              </c:numCache>
            </c:numRef>
          </c:val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Sheet1!$A$9:$AE$9</c:f>
              <c:numCache>
                <c:ptCount val="31"/>
                <c:pt idx="0">
                  <c:v>0</c:v>
                </c:pt>
                <c:pt idx="1">
                  <c:v>6.0575187700954976</c:v>
                </c:pt>
                <c:pt idx="2">
                  <c:v>12.173596755423283</c:v>
                </c:pt>
                <c:pt idx="3">
                  <c:v>18.406932069747775</c:v>
                </c:pt>
                <c:pt idx="4">
                  <c:v>24.816132335718457</c:v>
                </c:pt>
                <c:pt idx="5">
                  <c:v>31.458221424193077</c:v>
                </c:pt>
                <c:pt idx="6">
                  <c:v>38.383259950299134</c:v>
                </c:pt>
                <c:pt idx="7">
                  <c:v>45.617391060053976</c:v>
                </c:pt>
                <c:pt idx="8">
                  <c:v>53.112579621283935</c:v>
                </c:pt>
                <c:pt idx="9">
                  <c:v>60.60776818251283</c:v>
                </c:pt>
                <c:pt idx="10">
                  <c:v>67.3058699910568</c:v>
                </c:pt>
                <c:pt idx="11">
                  <c:v>71.55076201111905</c:v>
                </c:pt>
                <c:pt idx="12">
                  <c:v>74.07324801067872</c:v>
                </c:pt>
                <c:pt idx="13">
                  <c:v>75.52340217842138</c:v>
                </c:pt>
                <c:pt idx="14">
                  <c:v>76.27441578988619</c:v>
                </c:pt>
                <c:pt idx="15">
                  <c:v>76.50698329539009</c:v>
                </c:pt>
                <c:pt idx="16">
                  <c:v>76.27441578988575</c:v>
                </c:pt>
                <c:pt idx="17">
                  <c:v>75.52340217842048</c:v>
                </c:pt>
                <c:pt idx="18">
                  <c:v>74.0732480106773</c:v>
                </c:pt>
                <c:pt idx="19">
                  <c:v>71.55076201111696</c:v>
                </c:pt>
                <c:pt idx="20">
                  <c:v>67.30586999105378</c:v>
                </c:pt>
                <c:pt idx="21">
                  <c:v>60.607768182508494</c:v>
                </c:pt>
                <c:pt idx="22">
                  <c:v>53.112579621278044</c:v>
                </c:pt>
                <c:pt idx="23">
                  <c:v>45.61739106004654</c:v>
                </c:pt>
                <c:pt idx="24">
                  <c:v>38.38325995029044</c:v>
                </c:pt>
                <c:pt idx="25">
                  <c:v>31.45822142418365</c:v>
                </c:pt>
                <c:pt idx="26">
                  <c:v>24.816132335709057</c:v>
                </c:pt>
                <c:pt idx="27">
                  <c:v>18.406932069739295</c:v>
                </c:pt>
                <c:pt idx="28">
                  <c:v>12.173596755416705</c:v>
                </c:pt>
                <c:pt idx="29">
                  <c:v>6.057518770091788</c:v>
                </c:pt>
                <c:pt idx="30">
                  <c:v>0</c:v>
                </c:pt>
              </c:numCache>
            </c:numRef>
          </c:val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Sheet1!$A$10:$AE$10</c:f>
              <c:numCache>
                <c:ptCount val="31"/>
                <c:pt idx="0">
                  <c:v>0</c:v>
                </c:pt>
                <c:pt idx="1">
                  <c:v>6.682885633780686</c:v>
                </c:pt>
                <c:pt idx="2">
                  <c:v>13.440621144368869</c:v>
                </c:pt>
                <c:pt idx="3">
                  <c:v>20.350624734467793</c:v>
                </c:pt>
                <c:pt idx="4">
                  <c:v>27.49612513804248</c:v>
                </c:pt>
                <c:pt idx="5">
                  <c:v>34.97089270298663</c:v>
                </c:pt>
                <c:pt idx="6">
                  <c:v>42.88627830663691</c:v>
                </c:pt>
                <c:pt idx="7">
                  <c:v>51.37945463344777</c:v>
                </c:pt>
                <c:pt idx="8">
                  <c:v>60.60776818251282</c:v>
                </c:pt>
                <c:pt idx="9">
                  <c:v>70.63316848426109</c:v>
                </c:pt>
                <c:pt idx="10">
                  <c:v>80.6585687860088</c:v>
                </c:pt>
                <c:pt idx="11">
                  <c:v>84.69523666871689</c:v>
                </c:pt>
                <c:pt idx="12">
                  <c:v>86.57161587773933</c:v>
                </c:pt>
                <c:pt idx="13">
                  <c:v>87.51797883156135</c:v>
                </c:pt>
                <c:pt idx="14">
                  <c:v>87.97689727008441</c:v>
                </c:pt>
                <c:pt idx="15">
                  <c:v>88.11519445888973</c:v>
                </c:pt>
                <c:pt idx="16">
                  <c:v>87.97689727008418</c:v>
                </c:pt>
                <c:pt idx="17">
                  <c:v>87.5179788315609</c:v>
                </c:pt>
                <c:pt idx="18">
                  <c:v>86.57161587773858</c:v>
                </c:pt>
                <c:pt idx="19">
                  <c:v>84.69523666871575</c:v>
                </c:pt>
                <c:pt idx="20">
                  <c:v>80.65856878600701</c:v>
                </c:pt>
                <c:pt idx="21">
                  <c:v>70.63316848425782</c:v>
                </c:pt>
                <c:pt idx="22">
                  <c:v>60.60776818250781</c:v>
                </c:pt>
                <c:pt idx="23">
                  <c:v>51.37945463344103</c:v>
                </c:pt>
                <c:pt idx="24">
                  <c:v>42.88627830662872</c:v>
                </c:pt>
                <c:pt idx="25">
                  <c:v>34.97089270297755</c:v>
                </c:pt>
                <c:pt idx="26">
                  <c:v>27.496125138033285</c:v>
                </c:pt>
                <c:pt idx="27">
                  <c:v>20.35062473445942</c:v>
                </c:pt>
                <c:pt idx="28">
                  <c:v>13.440621144362337</c:v>
                </c:pt>
                <c:pt idx="29">
                  <c:v>6.682885633776989</c:v>
                </c:pt>
                <c:pt idx="30">
                  <c:v>0</c:v>
                </c:pt>
              </c:numCache>
            </c:numRef>
          </c:val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Sheet1!$A$11:$AE$11</c:f>
              <c:numCache>
                <c:ptCount val="31"/>
                <c:pt idx="0">
                  <c:v>0</c:v>
                </c:pt>
                <c:pt idx="1">
                  <c:v>7.233402620657232</c:v>
                </c:pt>
                <c:pt idx="2">
                  <c:v>14.555377453801935</c:v>
                </c:pt>
                <c:pt idx="3">
                  <c:v>22.05882058570979</c:v>
                </c:pt>
                <c:pt idx="4">
                  <c:v>29.846850778994494</c:v>
                </c:pt>
                <c:pt idx="5">
                  <c:v>38.042945943071445</c:v>
                </c:pt>
                <c:pt idx="6">
                  <c:v>46.8115059398116</c:v>
                </c:pt>
                <c:pt idx="7">
                  <c:v>56.40638098458519</c:v>
                </c:pt>
                <c:pt idx="8">
                  <c:v>67.3058699910568</c:v>
                </c:pt>
                <c:pt idx="9">
                  <c:v>80.6585687860088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80.65856878600671</c:v>
                </c:pt>
                <c:pt idx="22">
                  <c:v>67.30586999105267</c:v>
                </c:pt>
                <c:pt idx="23">
                  <c:v>56.40638098457916</c:v>
                </c:pt>
                <c:pt idx="24">
                  <c:v>46.81150593980399</c:v>
                </c:pt>
                <c:pt idx="25">
                  <c:v>38.04294594306281</c:v>
                </c:pt>
                <c:pt idx="26">
                  <c:v>29.846850778985623</c:v>
                </c:pt>
                <c:pt idx="27">
                  <c:v>22.058820585701636</c:v>
                </c:pt>
                <c:pt idx="28">
                  <c:v>14.555377453795536</c:v>
                </c:pt>
                <c:pt idx="29">
                  <c:v>7.233402620653599</c:v>
                </c:pt>
                <c:pt idx="30">
                  <c:v>0</c:v>
                </c:pt>
              </c:numCache>
            </c:numRef>
          </c:val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Sheet1!$A$12:$AE$12</c:f>
              <c:numCache>
                <c:ptCount val="31"/>
                <c:pt idx="0">
                  <c:v>0</c:v>
                </c:pt>
                <c:pt idx="1">
                  <c:v>7.695347395045182</c:v>
                </c:pt>
                <c:pt idx="2">
                  <c:v>15.488665464470113</c:v>
                </c:pt>
                <c:pt idx="3">
                  <c:v>23.482429375572742</c:v>
                </c:pt>
                <c:pt idx="4">
                  <c:v>31.78951144915182</c:v>
                </c:pt>
                <c:pt idx="5">
                  <c:v>40.542534350490584</c:v>
                </c:pt>
                <c:pt idx="6">
                  <c:v>49.910418524950565</c:v>
                </c:pt>
                <c:pt idx="7">
                  <c:v>60.12869337402267</c:v>
                </c:pt>
                <c:pt idx="8">
                  <c:v>71.55076201111905</c:v>
                </c:pt>
                <c:pt idx="9">
                  <c:v>84.69523666871689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84.69523666871528</c:v>
                </c:pt>
                <c:pt idx="22">
                  <c:v>71.55076201111554</c:v>
                </c:pt>
                <c:pt idx="23">
                  <c:v>60.12869337401723</c:v>
                </c:pt>
                <c:pt idx="24">
                  <c:v>49.91041852494349</c:v>
                </c:pt>
                <c:pt idx="25">
                  <c:v>40.5425343504824</c:v>
                </c:pt>
                <c:pt idx="26">
                  <c:v>31.789511449143312</c:v>
                </c:pt>
                <c:pt idx="27">
                  <c:v>23.482429375564863</c:v>
                </c:pt>
                <c:pt idx="28">
                  <c:v>15.488665464463898</c:v>
                </c:pt>
                <c:pt idx="29">
                  <c:v>7.695347395041642</c:v>
                </c:pt>
                <c:pt idx="30">
                  <c:v>0</c:v>
                </c:pt>
              </c:numCache>
            </c:numRef>
          </c:val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Sheet1!$A$13:$AE$13</c:f>
              <c:numCache>
                <c:ptCount val="31"/>
                <c:pt idx="0">
                  <c:v>0</c:v>
                </c:pt>
                <c:pt idx="1">
                  <c:v>8.059321495052286</c:v>
                </c:pt>
                <c:pt idx="2">
                  <c:v>16.22150763345891</c:v>
                </c:pt>
                <c:pt idx="3">
                  <c:v>24.59272000295715</c:v>
                </c:pt>
                <c:pt idx="4">
                  <c:v>33.28623129154713</c:v>
                </c:pt>
                <c:pt idx="5">
                  <c:v>42.42726148478616</c:v>
                </c:pt>
                <c:pt idx="6">
                  <c:v>52.15894043547528</c:v>
                </c:pt>
                <c:pt idx="7">
                  <c:v>62.64721197543414</c:v>
                </c:pt>
                <c:pt idx="8">
                  <c:v>74.07324801067872</c:v>
                </c:pt>
                <c:pt idx="9">
                  <c:v>86.57161587773933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86.57161587773795</c:v>
                </c:pt>
                <c:pt idx="22">
                  <c:v>74.0732480106756</c:v>
                </c:pt>
                <c:pt idx="23">
                  <c:v>62.647211975429144</c:v>
                </c:pt>
                <c:pt idx="24">
                  <c:v>52.15894043546864</c:v>
                </c:pt>
                <c:pt idx="25">
                  <c:v>42.42726148477837</c:v>
                </c:pt>
                <c:pt idx="26">
                  <c:v>33.28623129153896</c:v>
                </c:pt>
                <c:pt idx="27">
                  <c:v>24.592720002949534</c:v>
                </c:pt>
                <c:pt idx="28">
                  <c:v>16.22150763345288</c:v>
                </c:pt>
                <c:pt idx="29">
                  <c:v>8.059321495048845</c:v>
                </c:pt>
                <c:pt idx="30">
                  <c:v>0</c:v>
                </c:pt>
              </c:numCache>
            </c:numRef>
          </c:val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Sheet1!$A$14:$AE$14</c:f>
              <c:numCache>
                <c:ptCount val="31"/>
                <c:pt idx="0">
                  <c:v>0</c:v>
                </c:pt>
                <c:pt idx="1">
                  <c:v>8.32043095170399</c:v>
                </c:pt>
                <c:pt idx="2">
                  <c:v>16.745323571354454</c:v>
                </c:pt>
                <c:pt idx="3">
                  <c:v>25.380711711247777</c:v>
                </c:pt>
                <c:pt idx="4">
                  <c:v>34.33543222929116</c:v>
                </c:pt>
                <c:pt idx="5">
                  <c:v>43.72133986162942</c:v>
                </c:pt>
                <c:pt idx="6">
                  <c:v>53.65086975672825</c:v>
                </c:pt>
                <c:pt idx="7">
                  <c:v>64.22796608155831</c:v>
                </c:pt>
                <c:pt idx="8">
                  <c:v>75.52340217842138</c:v>
                </c:pt>
                <c:pt idx="9">
                  <c:v>87.51797883156135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87.51797883156013</c:v>
                </c:pt>
                <c:pt idx="22">
                  <c:v>75.5234021784185</c:v>
                </c:pt>
                <c:pt idx="23">
                  <c:v>64.22796608155363</c:v>
                </c:pt>
                <c:pt idx="24">
                  <c:v>53.650869756721946</c:v>
                </c:pt>
                <c:pt idx="25">
                  <c:v>43.72133986162196</c:v>
                </c:pt>
                <c:pt idx="26">
                  <c:v>34.335432229283285</c:v>
                </c:pt>
                <c:pt idx="27">
                  <c:v>25.38071171124041</c:v>
                </c:pt>
                <c:pt idx="28">
                  <c:v>16.7453235713486</c:v>
                </c:pt>
                <c:pt idx="29">
                  <c:v>8.320430951700644</c:v>
                </c:pt>
                <c:pt idx="30">
                  <c:v>0</c:v>
                </c:pt>
              </c:numCache>
            </c:numRef>
          </c:val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Sheet1!$A$15:$AE$15</c:f>
              <c:numCache>
                <c:ptCount val="31"/>
                <c:pt idx="0">
                  <c:v>0</c:v>
                </c:pt>
                <c:pt idx="1">
                  <c:v>8.477078740408183</c:v>
                </c:pt>
                <c:pt idx="2">
                  <c:v>17.058643989005546</c:v>
                </c:pt>
                <c:pt idx="3">
                  <c:v>25.849371041386387</c:v>
                </c:pt>
                <c:pt idx="4">
                  <c:v>34.953446052738144</c:v>
                </c:pt>
                <c:pt idx="5">
                  <c:v>44.47179597570996</c:v>
                </c:pt>
                <c:pt idx="6">
                  <c:v>54.49523264824808</c:v>
                </c:pt>
                <c:pt idx="7">
                  <c:v>65.09038041564796</c:v>
                </c:pt>
                <c:pt idx="8">
                  <c:v>76.27441578988619</c:v>
                </c:pt>
                <c:pt idx="9">
                  <c:v>87.9768972700844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87.97689727008324</c:v>
                </c:pt>
                <c:pt idx="22">
                  <c:v>76.27441578988345</c:v>
                </c:pt>
                <c:pt idx="23">
                  <c:v>65.09038041564347</c:v>
                </c:pt>
                <c:pt idx="24">
                  <c:v>54.495232648242</c:v>
                </c:pt>
                <c:pt idx="25">
                  <c:v>44.47179597570274</c:v>
                </c:pt>
                <c:pt idx="26">
                  <c:v>34.95344605273049</c:v>
                </c:pt>
                <c:pt idx="27">
                  <c:v>25.849371041379207</c:v>
                </c:pt>
                <c:pt idx="28">
                  <c:v>17.058643988999837</c:v>
                </c:pt>
                <c:pt idx="29">
                  <c:v>8.477078740404915</c:v>
                </c:pt>
                <c:pt idx="30">
                  <c:v>0</c:v>
                </c:pt>
              </c:numCache>
            </c:numRef>
          </c:val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Sheet1!$A$16:$AE$16</c:f>
              <c:numCache>
                <c:ptCount val="31"/>
                <c:pt idx="0">
                  <c:v>0</c:v>
                </c:pt>
                <c:pt idx="1">
                  <c:v>8.529240020922181</c:v>
                </c:pt>
                <c:pt idx="2">
                  <c:v>17.162802602871622</c:v>
                </c:pt>
                <c:pt idx="3">
                  <c:v>26.004682412552153</c:v>
                </c:pt>
                <c:pt idx="4">
                  <c:v>35.15718496456297</c:v>
                </c:pt>
                <c:pt idx="5">
                  <c:v>44.71716534022211</c:v>
                </c:pt>
                <c:pt idx="6">
                  <c:v>54.76788444490429</c:v>
                </c:pt>
                <c:pt idx="7">
                  <c:v>65.36390714289779</c:v>
                </c:pt>
                <c:pt idx="8">
                  <c:v>76.5069832953901</c:v>
                </c:pt>
                <c:pt idx="9">
                  <c:v>88.11519445888975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88.11519445888861</c:v>
                </c:pt>
                <c:pt idx="22">
                  <c:v>76.50698329538741</c:v>
                </c:pt>
                <c:pt idx="23">
                  <c:v>65.3639071428934</c:v>
                </c:pt>
                <c:pt idx="24">
                  <c:v>54.76788444489834</c:v>
                </c:pt>
                <c:pt idx="25">
                  <c:v>44.71716534021505</c:v>
                </c:pt>
                <c:pt idx="26">
                  <c:v>35.15718496455547</c:v>
                </c:pt>
                <c:pt idx="27">
                  <c:v>26.004682412545108</c:v>
                </c:pt>
                <c:pt idx="28">
                  <c:v>17.162802602866012</c:v>
                </c:pt>
                <c:pt idx="29">
                  <c:v>8.529240020918973</c:v>
                </c:pt>
                <c:pt idx="30">
                  <c:v>0</c:v>
                </c:pt>
              </c:numCache>
            </c:numRef>
          </c:val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Sheet1!$A$17:$AE$17</c:f>
              <c:numCache>
                <c:ptCount val="31"/>
                <c:pt idx="0">
                  <c:v>0</c:v>
                </c:pt>
                <c:pt idx="1">
                  <c:v>8.477078740407926</c:v>
                </c:pt>
                <c:pt idx="2">
                  <c:v>17.05864398900507</c:v>
                </c:pt>
                <c:pt idx="3">
                  <c:v>25.84937104138574</c:v>
                </c:pt>
                <c:pt idx="4">
                  <c:v>34.9534460527374</c:v>
                </c:pt>
                <c:pt idx="5">
                  <c:v>44.471795975709185</c:v>
                </c:pt>
                <c:pt idx="6">
                  <c:v>54.49523264824736</c:v>
                </c:pt>
                <c:pt idx="7">
                  <c:v>65.09038041564736</c:v>
                </c:pt>
                <c:pt idx="8">
                  <c:v>76.27441578988577</c:v>
                </c:pt>
                <c:pt idx="9">
                  <c:v>87.97689727008418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87.97689727008304</c:v>
                </c:pt>
                <c:pt idx="22">
                  <c:v>76.27441578988308</c:v>
                </c:pt>
                <c:pt idx="23">
                  <c:v>65.09038041564298</c:v>
                </c:pt>
                <c:pt idx="24">
                  <c:v>54.49523264824145</c:v>
                </c:pt>
                <c:pt idx="25">
                  <c:v>44.47179597570217</c:v>
                </c:pt>
                <c:pt idx="26">
                  <c:v>34.953446052729966</c:v>
                </c:pt>
                <c:pt idx="27">
                  <c:v>25.849371041378774</c:v>
                </c:pt>
                <c:pt idx="28">
                  <c:v>17.058643988999528</c:v>
                </c:pt>
                <c:pt idx="29">
                  <c:v>8.477078740404757</c:v>
                </c:pt>
                <c:pt idx="30">
                  <c:v>0</c:v>
                </c:pt>
              </c:numCache>
            </c:numRef>
          </c:val>
        </c:ser>
        <c:ser>
          <c:idx val="17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Sheet1!$A$18:$AE$18</c:f>
              <c:numCache>
                <c:ptCount val="31"/>
                <c:pt idx="0">
                  <c:v>0</c:v>
                </c:pt>
                <c:pt idx="1">
                  <c:v>8.320430951703468</c:v>
                </c:pt>
                <c:pt idx="2">
                  <c:v>16.74532357135348</c:v>
                </c:pt>
                <c:pt idx="3">
                  <c:v>25.380711711246466</c:v>
                </c:pt>
                <c:pt idx="4">
                  <c:v>34.33543222928964</c:v>
                </c:pt>
                <c:pt idx="5">
                  <c:v>43.72133986162784</c:v>
                </c:pt>
                <c:pt idx="6">
                  <c:v>53.65086975672676</c:v>
                </c:pt>
                <c:pt idx="7">
                  <c:v>64.22796608155707</c:v>
                </c:pt>
                <c:pt idx="8">
                  <c:v>75.52340217842051</c:v>
                </c:pt>
                <c:pt idx="9">
                  <c:v>87.5179788315609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87.51797883155973</c:v>
                </c:pt>
                <c:pt idx="22">
                  <c:v>75.52340217841775</c:v>
                </c:pt>
                <c:pt idx="23">
                  <c:v>64.22796608155264</c:v>
                </c:pt>
                <c:pt idx="24">
                  <c:v>53.650869756720816</c:v>
                </c:pt>
                <c:pt idx="25">
                  <c:v>43.721339861620805</c:v>
                </c:pt>
                <c:pt idx="26">
                  <c:v>34.33543222928221</c:v>
                </c:pt>
                <c:pt idx="27">
                  <c:v>25.38071171123952</c:v>
                </c:pt>
                <c:pt idx="28">
                  <c:v>16.74532357134797</c:v>
                </c:pt>
                <c:pt idx="29">
                  <c:v>8.32043095170032</c:v>
                </c:pt>
                <c:pt idx="30">
                  <c:v>0</c:v>
                </c:pt>
              </c:numCache>
            </c:numRef>
          </c:val>
        </c:ser>
        <c:ser>
          <c:idx val="18"/>
          <c:order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Sheet1!$A$19:$AE$19</c:f>
              <c:numCache>
                <c:ptCount val="31"/>
                <c:pt idx="0">
                  <c:v>0</c:v>
                </c:pt>
                <c:pt idx="1">
                  <c:v>8.059321495051488</c:v>
                </c:pt>
                <c:pt idx="2">
                  <c:v>16.22150763345742</c:v>
                </c:pt>
                <c:pt idx="3">
                  <c:v>24.59272000295513</c:v>
                </c:pt>
                <c:pt idx="4">
                  <c:v>33.28623129154479</c:v>
                </c:pt>
                <c:pt idx="5">
                  <c:v>42.42726148478371</c:v>
                </c:pt>
                <c:pt idx="6">
                  <c:v>52.15894043547297</c:v>
                </c:pt>
                <c:pt idx="7">
                  <c:v>62.64721197543219</c:v>
                </c:pt>
                <c:pt idx="8">
                  <c:v>74.07324801067732</c:v>
                </c:pt>
                <c:pt idx="9">
                  <c:v>86.57161587773858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86.57161587773733</c:v>
                </c:pt>
                <c:pt idx="22">
                  <c:v>74.07324801067442</c:v>
                </c:pt>
                <c:pt idx="23">
                  <c:v>62.647211975427595</c:v>
                </c:pt>
                <c:pt idx="24">
                  <c:v>52.158940435466874</c:v>
                </c:pt>
                <c:pt idx="25">
                  <c:v>42.42726148477659</c:v>
                </c:pt>
                <c:pt idx="26">
                  <c:v>33.28623129153731</c:v>
                </c:pt>
                <c:pt idx="27">
                  <c:v>24.592720002948177</c:v>
                </c:pt>
                <c:pt idx="28">
                  <c:v>16.22150763345192</c:v>
                </c:pt>
                <c:pt idx="29">
                  <c:v>8.059321495048353</c:v>
                </c:pt>
                <c:pt idx="30">
                  <c:v>0</c:v>
                </c:pt>
              </c:numCache>
            </c:numRef>
          </c:val>
        </c:ser>
        <c:ser>
          <c:idx val="19"/>
          <c:order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Sheet1!$A$20:$AE$20</c:f>
              <c:numCache>
                <c:ptCount val="31"/>
                <c:pt idx="0">
                  <c:v>0</c:v>
                </c:pt>
                <c:pt idx="1">
                  <c:v>7.695347395044093</c:v>
                </c:pt>
                <c:pt idx="2">
                  <c:v>15.488665464468077</c:v>
                </c:pt>
                <c:pt idx="3">
                  <c:v>23.48242937556997</c:v>
                </c:pt>
                <c:pt idx="4">
                  <c:v>31.789511449148584</c:v>
                </c:pt>
                <c:pt idx="5">
                  <c:v>40.54253435048719</c:v>
                </c:pt>
                <c:pt idx="6">
                  <c:v>49.91041852494732</c:v>
                </c:pt>
                <c:pt idx="7">
                  <c:v>60.12869337401987</c:v>
                </c:pt>
                <c:pt idx="8">
                  <c:v>71.55076201111696</c:v>
                </c:pt>
                <c:pt idx="9">
                  <c:v>84.69523666871575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84.6952366687143</c:v>
                </c:pt>
                <c:pt idx="22">
                  <c:v>71.5507620111138</c:v>
                </c:pt>
                <c:pt idx="23">
                  <c:v>60.128693374015</c:v>
                </c:pt>
                <c:pt idx="24">
                  <c:v>49.910418524940994</c:v>
                </c:pt>
                <c:pt idx="25">
                  <c:v>40.542534350479905</c:v>
                </c:pt>
                <c:pt idx="26">
                  <c:v>31.789511449141038</c:v>
                </c:pt>
                <c:pt idx="27">
                  <c:v>23.482429375562994</c:v>
                </c:pt>
                <c:pt idx="28">
                  <c:v>15.488665464462585</c:v>
                </c:pt>
                <c:pt idx="29">
                  <c:v>7.6953473950409705</c:v>
                </c:pt>
                <c:pt idx="30">
                  <c:v>0</c:v>
                </c:pt>
              </c:numCache>
            </c:numRef>
          </c:val>
        </c:ser>
        <c:ser>
          <c:idx val="20"/>
          <c:order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Sheet1!$A$21:$AE$21</c:f>
              <c:numCache>
                <c:ptCount val="31"/>
                <c:pt idx="0">
                  <c:v>0</c:v>
                </c:pt>
                <c:pt idx="1">
                  <c:v>7.233402620655844</c:v>
                </c:pt>
                <c:pt idx="2">
                  <c:v>14.555377453799327</c:v>
                </c:pt>
                <c:pt idx="3">
                  <c:v>22.058820585706222</c:v>
                </c:pt>
                <c:pt idx="4">
                  <c:v>29.846850778990305</c:v>
                </c:pt>
                <c:pt idx="5">
                  <c:v>38.042945943067</c:v>
                </c:pt>
                <c:pt idx="6">
                  <c:v>46.811505939807276</c:v>
                </c:pt>
                <c:pt idx="7">
                  <c:v>56.40638098458134</c:v>
                </c:pt>
                <c:pt idx="8">
                  <c:v>67.30586999105378</c:v>
                </c:pt>
                <c:pt idx="9">
                  <c:v>80.65856878600701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80.65856878600519</c:v>
                </c:pt>
                <c:pt idx="22">
                  <c:v>67.3058699910502</c:v>
                </c:pt>
                <c:pt idx="23">
                  <c:v>56.40638098457611</c:v>
                </c:pt>
                <c:pt idx="24">
                  <c:v>46.81150593980069</c:v>
                </c:pt>
                <c:pt idx="25">
                  <c:v>38.04294594305956</c:v>
                </c:pt>
                <c:pt idx="26">
                  <c:v>29.84685077898269</c:v>
                </c:pt>
                <c:pt idx="27">
                  <c:v>22.058820585699248</c:v>
                </c:pt>
                <c:pt idx="28">
                  <c:v>14.555377453793868</c:v>
                </c:pt>
                <c:pt idx="29">
                  <c:v>7.233402620652748</c:v>
                </c:pt>
                <c:pt idx="30">
                  <c:v>0</c:v>
                </c:pt>
              </c:numCache>
            </c:numRef>
          </c:val>
        </c:ser>
        <c:ser>
          <c:idx val="21"/>
          <c:order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Sheet1!$A$22:$AE$22</c:f>
              <c:numCache>
                <c:ptCount val="31"/>
                <c:pt idx="0">
                  <c:v>0</c:v>
                </c:pt>
                <c:pt idx="1">
                  <c:v>6.682885633779001</c:v>
                </c:pt>
                <c:pt idx="2">
                  <c:v>13.440621144365693</c:v>
                </c:pt>
                <c:pt idx="3">
                  <c:v>20.350624734463423</c:v>
                </c:pt>
                <c:pt idx="4">
                  <c:v>27.496125138037296</c:v>
                </c:pt>
                <c:pt idx="5">
                  <c:v>34.970892702981054</c:v>
                </c:pt>
                <c:pt idx="6">
                  <c:v>42.886278306631354</c:v>
                </c:pt>
                <c:pt idx="7">
                  <c:v>51.379454633442656</c:v>
                </c:pt>
                <c:pt idx="8">
                  <c:v>60.607768182508494</c:v>
                </c:pt>
                <c:pt idx="9">
                  <c:v>70.63316848425784</c:v>
                </c:pt>
                <c:pt idx="10">
                  <c:v>80.65856878600673</c:v>
                </c:pt>
                <c:pt idx="11">
                  <c:v>84.69523666871528</c:v>
                </c:pt>
                <c:pt idx="12">
                  <c:v>86.57161587773797</c:v>
                </c:pt>
                <c:pt idx="13">
                  <c:v>87.51797883156011</c:v>
                </c:pt>
                <c:pt idx="14">
                  <c:v>87.97689727008323</c:v>
                </c:pt>
                <c:pt idx="15">
                  <c:v>88.1151944588886</c:v>
                </c:pt>
                <c:pt idx="16">
                  <c:v>87.97689727008303</c:v>
                </c:pt>
                <c:pt idx="17">
                  <c:v>87.51797883155972</c:v>
                </c:pt>
                <c:pt idx="18">
                  <c:v>86.57161587773732</c:v>
                </c:pt>
                <c:pt idx="19">
                  <c:v>84.6952366687143</c:v>
                </c:pt>
                <c:pt idx="20">
                  <c:v>80.65856878600519</c:v>
                </c:pt>
                <c:pt idx="21">
                  <c:v>70.63316848425508</c:v>
                </c:pt>
                <c:pt idx="22">
                  <c:v>60.60776818250427</c:v>
                </c:pt>
                <c:pt idx="23">
                  <c:v>51.379454633436985</c:v>
                </c:pt>
                <c:pt idx="24">
                  <c:v>42.88627830662452</c:v>
                </c:pt>
                <c:pt idx="25">
                  <c:v>34.9708927029735</c:v>
                </c:pt>
                <c:pt idx="26">
                  <c:v>27.49612513802968</c:v>
                </c:pt>
                <c:pt idx="27">
                  <c:v>20.350624734456513</c:v>
                </c:pt>
                <c:pt idx="28">
                  <c:v>13.440621144360314</c:v>
                </c:pt>
                <c:pt idx="29">
                  <c:v>6.68288563377596</c:v>
                </c:pt>
                <c:pt idx="30">
                  <c:v>0</c:v>
                </c:pt>
              </c:numCache>
            </c:numRef>
          </c:val>
        </c:ser>
        <c:ser>
          <c:idx val="22"/>
          <c:order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Sheet1!$A$23:$AE$23</c:f>
              <c:numCache>
                <c:ptCount val="31"/>
                <c:pt idx="0">
                  <c:v>0</c:v>
                </c:pt>
                <c:pt idx="1">
                  <c:v>6.057518770093536</c:v>
                </c:pt>
                <c:pt idx="2">
                  <c:v>12.173596755419574</c:v>
                </c:pt>
                <c:pt idx="3">
                  <c:v>18.406932069742645</c:v>
                </c:pt>
                <c:pt idx="4">
                  <c:v>24.81613233571231</c:v>
                </c:pt>
                <c:pt idx="5">
                  <c:v>31.458221424186352</c:v>
                </c:pt>
                <c:pt idx="6">
                  <c:v>38.383259950292285</c:v>
                </c:pt>
                <c:pt idx="7">
                  <c:v>45.61739106004744</c:v>
                </c:pt>
                <c:pt idx="8">
                  <c:v>53.112579621278044</c:v>
                </c:pt>
                <c:pt idx="9">
                  <c:v>60.60776818250781</c:v>
                </c:pt>
                <c:pt idx="10">
                  <c:v>67.30586999105267</c:v>
                </c:pt>
                <c:pt idx="11">
                  <c:v>71.55076201111554</c:v>
                </c:pt>
                <c:pt idx="12">
                  <c:v>74.0732480106756</c:v>
                </c:pt>
                <c:pt idx="13">
                  <c:v>75.5234021784185</c:v>
                </c:pt>
                <c:pt idx="14">
                  <c:v>76.27441578988343</c:v>
                </c:pt>
                <c:pt idx="15">
                  <c:v>76.50698329538741</c:v>
                </c:pt>
                <c:pt idx="16">
                  <c:v>76.27441578988308</c:v>
                </c:pt>
                <c:pt idx="17">
                  <c:v>75.52340217841774</c:v>
                </c:pt>
                <c:pt idx="18">
                  <c:v>74.07324801067442</c:v>
                </c:pt>
                <c:pt idx="19">
                  <c:v>71.5507620111138</c:v>
                </c:pt>
                <c:pt idx="20">
                  <c:v>67.3058699910502</c:v>
                </c:pt>
                <c:pt idx="21">
                  <c:v>60.60776818250427</c:v>
                </c:pt>
                <c:pt idx="22">
                  <c:v>53.11257962127326</c:v>
                </c:pt>
                <c:pt idx="23">
                  <c:v>45.617391060041435</c:v>
                </c:pt>
                <c:pt idx="24">
                  <c:v>38.38325995028529</c:v>
                </c:pt>
                <c:pt idx="25">
                  <c:v>31.45822142417881</c:v>
                </c:pt>
                <c:pt idx="26">
                  <c:v>24.816132335704808</c:v>
                </c:pt>
                <c:pt idx="27">
                  <c:v>18.4069320697359</c:v>
                </c:pt>
                <c:pt idx="28">
                  <c:v>12.173596755414355</c:v>
                </c:pt>
                <c:pt idx="29">
                  <c:v>6.057518770090596</c:v>
                </c:pt>
                <c:pt idx="30">
                  <c:v>0</c:v>
                </c:pt>
              </c:numCache>
            </c:numRef>
          </c:val>
        </c:ser>
        <c:ser>
          <c:idx val="23"/>
          <c:order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Sheet1!$A$24:$AE$24</c:f>
              <c:numCache>
                <c:ptCount val="31"/>
                <c:pt idx="0">
                  <c:v>0</c:v>
                </c:pt>
                <c:pt idx="1">
                  <c:v>5.373592691174673</c:v>
                </c:pt>
                <c:pt idx="2">
                  <c:v>10.789315037475031</c:v>
                </c:pt>
                <c:pt idx="3">
                  <c:v>16.287374453373488</c:v>
                </c:pt>
                <c:pt idx="4">
                  <c:v>21.903250710880886</c:v>
                </c:pt>
                <c:pt idx="5">
                  <c:v>27.662600707757573</c:v>
                </c:pt>
                <c:pt idx="6">
                  <c:v>33.57114901030181</c:v>
                </c:pt>
                <c:pt idx="7">
                  <c:v>39.594270035174695</c:v>
                </c:pt>
                <c:pt idx="8">
                  <c:v>45.61739106004655</c:v>
                </c:pt>
                <c:pt idx="9">
                  <c:v>51.37945463344103</c:v>
                </c:pt>
                <c:pt idx="10">
                  <c:v>56.40638098457916</c:v>
                </c:pt>
                <c:pt idx="11">
                  <c:v>60.12869337401723</c:v>
                </c:pt>
                <c:pt idx="12">
                  <c:v>62.64721197542915</c:v>
                </c:pt>
                <c:pt idx="13">
                  <c:v>64.22796608155362</c:v>
                </c:pt>
                <c:pt idx="14">
                  <c:v>65.09038041564347</c:v>
                </c:pt>
                <c:pt idx="15">
                  <c:v>65.3639071428934</c:v>
                </c:pt>
                <c:pt idx="16">
                  <c:v>65.09038041564298</c:v>
                </c:pt>
                <c:pt idx="17">
                  <c:v>64.22796608155262</c:v>
                </c:pt>
                <c:pt idx="18">
                  <c:v>62.64721197542759</c:v>
                </c:pt>
                <c:pt idx="19">
                  <c:v>60.128693374015</c:v>
                </c:pt>
                <c:pt idx="20">
                  <c:v>56.40638098457612</c:v>
                </c:pt>
                <c:pt idx="21">
                  <c:v>51.37945463343699</c:v>
                </c:pt>
                <c:pt idx="22">
                  <c:v>45.617391060041435</c:v>
                </c:pt>
                <c:pt idx="23">
                  <c:v>39.59427003516855</c:v>
                </c:pt>
                <c:pt idx="24">
                  <c:v>33.57114901029487</c:v>
                </c:pt>
                <c:pt idx="25">
                  <c:v>27.662600707750222</c:v>
                </c:pt>
                <c:pt idx="26">
                  <c:v>21.90325071087367</c:v>
                </c:pt>
                <c:pt idx="27">
                  <c:v>16.287374453367054</c:v>
                </c:pt>
                <c:pt idx="28">
                  <c:v>10.789315037470079</c:v>
                </c:pt>
                <c:pt idx="29">
                  <c:v>5.3735926911718925</c:v>
                </c:pt>
                <c:pt idx="30">
                  <c:v>0</c:v>
                </c:pt>
              </c:numCache>
            </c:numRef>
          </c:val>
        </c:ser>
        <c:ser>
          <c:idx val="24"/>
          <c:order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Sheet1!$A$25:$AE$25</c:f>
              <c:numCache>
                <c:ptCount val="31"/>
                <c:pt idx="0">
                  <c:v>0</c:v>
                </c:pt>
                <c:pt idx="1">
                  <c:v>4.647536957129288</c:v>
                </c:pt>
                <c:pt idx="2">
                  <c:v>9.322696249931088</c:v>
                </c:pt>
                <c:pt idx="3">
                  <c:v>14.049999995393708</c:v>
                </c:pt>
                <c:pt idx="4">
                  <c:v>18.846895346678227</c:v>
                </c:pt>
                <c:pt idx="5">
                  <c:v>23.717781685659144</c:v>
                </c:pt>
                <c:pt idx="6">
                  <c:v>28.644465347980532</c:v>
                </c:pt>
                <c:pt idx="7">
                  <c:v>33.571149010300864</c:v>
                </c:pt>
                <c:pt idx="8">
                  <c:v>38.383259950290444</c:v>
                </c:pt>
                <c:pt idx="9">
                  <c:v>42.886278306628725</c:v>
                </c:pt>
                <c:pt idx="10">
                  <c:v>46.81150593980399</c:v>
                </c:pt>
                <c:pt idx="11">
                  <c:v>49.91041852494348</c:v>
                </c:pt>
                <c:pt idx="12">
                  <c:v>52.158940435468644</c:v>
                </c:pt>
                <c:pt idx="13">
                  <c:v>53.65086975672194</c:v>
                </c:pt>
                <c:pt idx="14">
                  <c:v>54.495232648241995</c:v>
                </c:pt>
                <c:pt idx="15">
                  <c:v>54.767884444898336</c:v>
                </c:pt>
                <c:pt idx="16">
                  <c:v>54.49523264824144</c:v>
                </c:pt>
                <c:pt idx="17">
                  <c:v>53.65086975672081</c:v>
                </c:pt>
                <c:pt idx="18">
                  <c:v>52.158940435466874</c:v>
                </c:pt>
                <c:pt idx="19">
                  <c:v>49.91041852494101</c:v>
                </c:pt>
                <c:pt idx="20">
                  <c:v>46.811505939800696</c:v>
                </c:pt>
                <c:pt idx="21">
                  <c:v>42.88627830662452</c:v>
                </c:pt>
                <c:pt idx="22">
                  <c:v>38.3832599502853</c:v>
                </c:pt>
                <c:pt idx="23">
                  <c:v>33.57114901029487</c:v>
                </c:pt>
                <c:pt idx="24">
                  <c:v>28.64446534797389</c:v>
                </c:pt>
                <c:pt idx="25">
                  <c:v>23.71778168565222</c:v>
                </c:pt>
                <c:pt idx="26">
                  <c:v>18.846895346671502</c:v>
                </c:pt>
                <c:pt idx="27">
                  <c:v>14.049999995387758</c:v>
                </c:pt>
                <c:pt idx="28">
                  <c:v>9.322696249926532</c:v>
                </c:pt>
                <c:pt idx="29">
                  <c:v>4.647536957126736</c:v>
                </c:pt>
                <c:pt idx="30">
                  <c:v>0</c:v>
                </c:pt>
              </c:numCache>
            </c:numRef>
          </c:val>
        </c:ser>
        <c:ser>
          <c:idx val="25"/>
          <c:order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Sheet1!$A$26:$AE$26</c:f>
              <c:numCache>
                <c:ptCount val="31"/>
                <c:pt idx="0">
                  <c:v>0</c:v>
                </c:pt>
                <c:pt idx="1">
                  <c:v>3.8938588874106315</c:v>
                </c:pt>
                <c:pt idx="2">
                  <c:v>7.803933009725143</c:v>
                </c:pt>
                <c:pt idx="3">
                  <c:v>11.743033931590503</c:v>
                </c:pt>
                <c:pt idx="4">
                  <c:v>15.71654899477738</c:v>
                </c:pt>
                <c:pt idx="5">
                  <c:v>19.717165340218298</c:v>
                </c:pt>
                <c:pt idx="6">
                  <c:v>23.717781685658274</c:v>
                </c:pt>
                <c:pt idx="7">
                  <c:v>27.66260070775578</c:v>
                </c:pt>
                <c:pt idx="8">
                  <c:v>31.45822142418366</c:v>
                </c:pt>
                <c:pt idx="9">
                  <c:v>34.97089270297756</c:v>
                </c:pt>
                <c:pt idx="10">
                  <c:v>38.04294594306281</c:v>
                </c:pt>
                <c:pt idx="11">
                  <c:v>40.5425343504824</c:v>
                </c:pt>
                <c:pt idx="12">
                  <c:v>42.42726148477838</c:v>
                </c:pt>
                <c:pt idx="13">
                  <c:v>43.721339861621956</c:v>
                </c:pt>
                <c:pt idx="14">
                  <c:v>44.47179597570273</c:v>
                </c:pt>
                <c:pt idx="15">
                  <c:v>44.71716534021503</c:v>
                </c:pt>
                <c:pt idx="16">
                  <c:v>44.47179597570217</c:v>
                </c:pt>
                <c:pt idx="17">
                  <c:v>43.721339861620805</c:v>
                </c:pt>
                <c:pt idx="18">
                  <c:v>42.42726148477658</c:v>
                </c:pt>
                <c:pt idx="19">
                  <c:v>40.54253435047991</c:v>
                </c:pt>
                <c:pt idx="20">
                  <c:v>38.042945943059564</c:v>
                </c:pt>
                <c:pt idx="21">
                  <c:v>34.97089270297351</c:v>
                </c:pt>
                <c:pt idx="22">
                  <c:v>31.45822142417881</c:v>
                </c:pt>
                <c:pt idx="23">
                  <c:v>27.662600707750222</c:v>
                </c:pt>
                <c:pt idx="24">
                  <c:v>23.71778168565222</c:v>
                </c:pt>
                <c:pt idx="25">
                  <c:v>19.71716534021206</c:v>
                </c:pt>
                <c:pt idx="26">
                  <c:v>15.716548994771372</c:v>
                </c:pt>
                <c:pt idx="27">
                  <c:v>11.743033931585217</c:v>
                </c:pt>
                <c:pt idx="28">
                  <c:v>7.803933009721112</c:v>
                </c:pt>
                <c:pt idx="29">
                  <c:v>3.8938588874083795</c:v>
                </c:pt>
                <c:pt idx="30">
                  <c:v>0</c:v>
                </c:pt>
              </c:numCache>
            </c:numRef>
          </c:val>
        </c:ser>
        <c:ser>
          <c:idx val="26"/>
          <c:order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Sheet1!$A$27:$AE$27</c:f>
              <c:numCache>
                <c:ptCount val="31"/>
                <c:pt idx="0">
                  <c:v>0</c:v>
                </c:pt>
                <c:pt idx="1">
                  <c:v>3.123965582787437</c:v>
                </c:pt>
                <c:pt idx="2">
                  <c:v>6.256142969967326</c:v>
                </c:pt>
                <c:pt idx="3">
                  <c:v>9.401653726464449</c:v>
                </c:pt>
                <c:pt idx="4">
                  <c:v>12.559101360620934</c:v>
                </c:pt>
                <c:pt idx="5">
                  <c:v>15.716548994776677</c:v>
                </c:pt>
                <c:pt idx="6">
                  <c:v>18.846895346676693</c:v>
                </c:pt>
                <c:pt idx="7">
                  <c:v>21.90325071087848</c:v>
                </c:pt>
                <c:pt idx="8">
                  <c:v>24.816132335709064</c:v>
                </c:pt>
                <c:pt idx="9">
                  <c:v>27.49612513803329</c:v>
                </c:pt>
                <c:pt idx="10">
                  <c:v>29.846850778985626</c:v>
                </c:pt>
                <c:pt idx="11">
                  <c:v>31.789511449143312</c:v>
                </c:pt>
                <c:pt idx="12">
                  <c:v>33.28623129153897</c:v>
                </c:pt>
                <c:pt idx="13">
                  <c:v>34.335432229283285</c:v>
                </c:pt>
                <c:pt idx="14">
                  <c:v>34.9534460527305</c:v>
                </c:pt>
                <c:pt idx="15">
                  <c:v>35.15718496455546</c:v>
                </c:pt>
                <c:pt idx="16">
                  <c:v>34.953446052729966</c:v>
                </c:pt>
                <c:pt idx="17">
                  <c:v>34.33543222928221</c:v>
                </c:pt>
                <c:pt idx="18">
                  <c:v>33.28623129153732</c:v>
                </c:pt>
                <c:pt idx="19">
                  <c:v>31.78951144914104</c:v>
                </c:pt>
                <c:pt idx="20">
                  <c:v>29.846850778982695</c:v>
                </c:pt>
                <c:pt idx="21">
                  <c:v>27.496125138029686</c:v>
                </c:pt>
                <c:pt idx="22">
                  <c:v>24.816132335704808</c:v>
                </c:pt>
                <c:pt idx="23">
                  <c:v>21.90325071087367</c:v>
                </c:pt>
                <c:pt idx="24">
                  <c:v>18.846895346671502</c:v>
                </c:pt>
                <c:pt idx="25">
                  <c:v>15.716548994771372</c:v>
                </c:pt>
                <c:pt idx="26">
                  <c:v>12.559101360615863</c:v>
                </c:pt>
                <c:pt idx="27">
                  <c:v>9.401653726460006</c:v>
                </c:pt>
                <c:pt idx="28">
                  <c:v>6.256142969963948</c:v>
                </c:pt>
                <c:pt idx="29">
                  <c:v>3.1239655827855537</c:v>
                </c:pt>
                <c:pt idx="30">
                  <c:v>0</c:v>
                </c:pt>
              </c:numCache>
            </c:numRef>
          </c:val>
        </c:ser>
        <c:ser>
          <c:idx val="27"/>
          <c:order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Sheet1!$A$28:$AE$28</c:f>
              <c:numCache>
                <c:ptCount val="31"/>
                <c:pt idx="0">
                  <c:v>0</c:v>
                </c:pt>
                <c:pt idx="1">
                  <c:v>2.3458604737712543</c:v>
                </c:pt>
                <c:pt idx="2">
                  <c:v>4.695019560891435</c:v>
                </c:pt>
                <c:pt idx="3">
                  <c:v>7.048336643677952</c:v>
                </c:pt>
                <c:pt idx="4">
                  <c:v>9.401653726463959</c:v>
                </c:pt>
                <c:pt idx="5">
                  <c:v>11.743033931589366</c:v>
                </c:pt>
                <c:pt idx="6">
                  <c:v>14.049999995391843</c:v>
                </c:pt>
                <c:pt idx="7">
                  <c:v>16.28737445337087</c:v>
                </c:pt>
                <c:pt idx="8">
                  <c:v>18.4069320697393</c:v>
                </c:pt>
                <c:pt idx="9">
                  <c:v>20.350624734459423</c:v>
                </c:pt>
                <c:pt idx="10">
                  <c:v>22.058820585701636</c:v>
                </c:pt>
                <c:pt idx="11">
                  <c:v>23.482429375564863</c:v>
                </c:pt>
                <c:pt idx="12">
                  <c:v>24.59272000294954</c:v>
                </c:pt>
                <c:pt idx="13">
                  <c:v>25.380711711240412</c:v>
                </c:pt>
                <c:pt idx="14">
                  <c:v>25.849371041379214</c:v>
                </c:pt>
                <c:pt idx="15">
                  <c:v>26.00468241254511</c:v>
                </c:pt>
                <c:pt idx="16">
                  <c:v>25.849371041378774</c:v>
                </c:pt>
                <c:pt idx="17">
                  <c:v>25.380711711239524</c:v>
                </c:pt>
                <c:pt idx="18">
                  <c:v>24.59272000294818</c:v>
                </c:pt>
                <c:pt idx="19">
                  <c:v>23.482429375563</c:v>
                </c:pt>
                <c:pt idx="20">
                  <c:v>22.05882058569925</c:v>
                </c:pt>
                <c:pt idx="21">
                  <c:v>20.350624734456517</c:v>
                </c:pt>
                <c:pt idx="22">
                  <c:v>18.406932069735902</c:v>
                </c:pt>
                <c:pt idx="23">
                  <c:v>16.287374453367054</c:v>
                </c:pt>
                <c:pt idx="24">
                  <c:v>14.049999995387758</c:v>
                </c:pt>
                <c:pt idx="25">
                  <c:v>11.743033931585217</c:v>
                </c:pt>
                <c:pt idx="26">
                  <c:v>9.401653726460006</c:v>
                </c:pt>
                <c:pt idx="27">
                  <c:v>7.048336643674503</c:v>
                </c:pt>
                <c:pt idx="28">
                  <c:v>4.69501956088882</c:v>
                </c:pt>
                <c:pt idx="29">
                  <c:v>2.3458604737697977</c:v>
                </c:pt>
                <c:pt idx="30">
                  <c:v>0</c:v>
                </c:pt>
              </c:numCache>
            </c:numRef>
          </c:val>
        </c:ser>
        <c:ser>
          <c:idx val="28"/>
          <c:order val="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Sheet1!$A$29:$AE$29</c:f>
              <c:numCache>
                <c:ptCount val="31"/>
                <c:pt idx="0">
                  <c:v>0</c:v>
                </c:pt>
                <c:pt idx="1">
                  <c:v>1.5644567514057428</c:v>
                </c:pt>
                <c:pt idx="2">
                  <c:v>3.129738156148592</c:v>
                </c:pt>
                <c:pt idx="3">
                  <c:v>4.695019560891162</c:v>
                </c:pt>
                <c:pt idx="4">
                  <c:v>6.256142969966638</c:v>
                </c:pt>
                <c:pt idx="5">
                  <c:v>7.803933009723947</c:v>
                </c:pt>
                <c:pt idx="6">
                  <c:v>9.322696249929333</c:v>
                </c:pt>
                <c:pt idx="7">
                  <c:v>10.78931503747271</c:v>
                </c:pt>
                <c:pt idx="8">
                  <c:v>12.173596755416712</c:v>
                </c:pt>
                <c:pt idx="9">
                  <c:v>13.440621144362341</c:v>
                </c:pt>
                <c:pt idx="10">
                  <c:v>14.55537745379554</c:v>
                </c:pt>
                <c:pt idx="11">
                  <c:v>15.488665464463898</c:v>
                </c:pt>
                <c:pt idx="12">
                  <c:v>16.221507633452884</c:v>
                </c:pt>
                <c:pt idx="13">
                  <c:v>16.7453235713486</c:v>
                </c:pt>
                <c:pt idx="14">
                  <c:v>17.05864398899984</c:v>
                </c:pt>
                <c:pt idx="15">
                  <c:v>17.162802602866016</c:v>
                </c:pt>
                <c:pt idx="16">
                  <c:v>17.05864398899953</c:v>
                </c:pt>
                <c:pt idx="17">
                  <c:v>16.745323571347974</c:v>
                </c:pt>
                <c:pt idx="18">
                  <c:v>16.22150763345192</c:v>
                </c:pt>
                <c:pt idx="19">
                  <c:v>15.488665464462587</c:v>
                </c:pt>
                <c:pt idx="20">
                  <c:v>14.55537745379387</c:v>
                </c:pt>
                <c:pt idx="21">
                  <c:v>13.440621144360314</c:v>
                </c:pt>
                <c:pt idx="22">
                  <c:v>12.173596755414355</c:v>
                </c:pt>
                <c:pt idx="23">
                  <c:v>10.789315037470082</c:v>
                </c:pt>
                <c:pt idx="24">
                  <c:v>9.322696249926532</c:v>
                </c:pt>
                <c:pt idx="25">
                  <c:v>7.803933009721112</c:v>
                </c:pt>
                <c:pt idx="26">
                  <c:v>6.256142969963948</c:v>
                </c:pt>
                <c:pt idx="27">
                  <c:v>4.69501956088882</c:v>
                </c:pt>
                <c:pt idx="28">
                  <c:v>3.1297381561468187</c:v>
                </c:pt>
                <c:pt idx="29">
                  <c:v>1.5644567514047563</c:v>
                </c:pt>
                <c:pt idx="30">
                  <c:v>0</c:v>
                </c:pt>
              </c:numCache>
            </c:numRef>
          </c:val>
        </c:ser>
        <c:ser>
          <c:idx val="29"/>
          <c:order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Sheet1!$A$30:$AE$30</c:f>
              <c:numCache>
                <c:ptCount val="31"/>
                <c:pt idx="0">
                  <c:v>0</c:v>
                </c:pt>
                <c:pt idx="1">
                  <c:v>0.7822283757028718</c:v>
                </c:pt>
                <c:pt idx="2">
                  <c:v>1.5644567514056444</c:v>
                </c:pt>
                <c:pt idx="3">
                  <c:v>2.345860473770972</c:v>
                </c:pt>
                <c:pt idx="4">
                  <c:v>3.1239655827869046</c:v>
                </c:pt>
                <c:pt idx="5">
                  <c:v>3.8938588874098055</c:v>
                </c:pt>
                <c:pt idx="6">
                  <c:v>4.647536957128148</c:v>
                </c:pt>
                <c:pt idx="7">
                  <c:v>5.373592691173221</c:v>
                </c:pt>
                <c:pt idx="8">
                  <c:v>6.05751877009179</c:v>
                </c:pt>
                <c:pt idx="9">
                  <c:v>6.682885633776992</c:v>
                </c:pt>
                <c:pt idx="10">
                  <c:v>7.233402620653601</c:v>
                </c:pt>
                <c:pt idx="11">
                  <c:v>7.695347395041642</c:v>
                </c:pt>
                <c:pt idx="12">
                  <c:v>8.059321495048845</c:v>
                </c:pt>
                <c:pt idx="13">
                  <c:v>8.320430951700644</c:v>
                </c:pt>
                <c:pt idx="14">
                  <c:v>8.477078740404917</c:v>
                </c:pt>
                <c:pt idx="15">
                  <c:v>8.529240020918973</c:v>
                </c:pt>
                <c:pt idx="16">
                  <c:v>8.477078740404757</c:v>
                </c:pt>
                <c:pt idx="17">
                  <c:v>8.320430951700322</c:v>
                </c:pt>
                <c:pt idx="18">
                  <c:v>8.059321495048355</c:v>
                </c:pt>
                <c:pt idx="19">
                  <c:v>7.695347395040972</c:v>
                </c:pt>
                <c:pt idx="20">
                  <c:v>7.233402620652749</c:v>
                </c:pt>
                <c:pt idx="21">
                  <c:v>6.68288563377596</c:v>
                </c:pt>
                <c:pt idx="22">
                  <c:v>6.057518770090596</c:v>
                </c:pt>
                <c:pt idx="23">
                  <c:v>5.373592691171893</c:v>
                </c:pt>
                <c:pt idx="24">
                  <c:v>4.647536957126736</c:v>
                </c:pt>
                <c:pt idx="25">
                  <c:v>3.8938588874083795</c:v>
                </c:pt>
                <c:pt idx="26">
                  <c:v>3.1239655827855537</c:v>
                </c:pt>
                <c:pt idx="27">
                  <c:v>2.3458604737697977</c:v>
                </c:pt>
                <c:pt idx="28">
                  <c:v>1.5644567514047563</c:v>
                </c:pt>
                <c:pt idx="29">
                  <c:v>0.7822283757023781</c:v>
                </c:pt>
                <c:pt idx="30">
                  <c:v>0</c:v>
                </c:pt>
              </c:numCache>
            </c:numRef>
          </c:val>
        </c:ser>
        <c:ser>
          <c:idx val="30"/>
          <c:order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Sheet1!$A$31:$AE$31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53630634"/>
        <c:axId val="12913659"/>
        <c:axId val="49114068"/>
      </c:surfaceChart>
      <c:catAx>
        <c:axId val="5363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913659"/>
        <c:crosses val="autoZero"/>
        <c:auto val="1"/>
        <c:lblOffset val="100"/>
        <c:noMultiLvlLbl val="0"/>
      </c:catAx>
      <c:valAx>
        <c:axId val="12913659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53630634"/>
        <c:crossesAt val="1"/>
        <c:crossBetween val="midCat"/>
        <c:dispUnits/>
        <c:majorUnit val="10"/>
        <c:minorUnit val="1"/>
      </c:valAx>
      <c:serAx>
        <c:axId val="49114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91365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0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Sheet1!$A$1:$AE$1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Sheet1!$A$2:$AE$2</c:f>
              <c:numCache>
                <c:ptCount val="31"/>
                <c:pt idx="0">
                  <c:v>0</c:v>
                </c:pt>
                <c:pt idx="1">
                  <c:v>0.7822283757036954</c:v>
                </c:pt>
                <c:pt idx="2">
                  <c:v>1.564456751407222</c:v>
                </c:pt>
                <c:pt idx="3">
                  <c:v>2.3458604737732056</c:v>
                </c:pt>
                <c:pt idx="4">
                  <c:v>3.123965582789676</c:v>
                </c:pt>
                <c:pt idx="5">
                  <c:v>3.893858887412987</c:v>
                </c:pt>
                <c:pt idx="6">
                  <c:v>4.647536957131612</c:v>
                </c:pt>
                <c:pt idx="7">
                  <c:v>5.3735926911768495</c:v>
                </c:pt>
                <c:pt idx="8">
                  <c:v>6.0575187700954825</c:v>
                </c:pt>
                <c:pt idx="9">
                  <c:v>6.682885633780672</c:v>
                </c:pt>
                <c:pt idx="10">
                  <c:v>7.233402620657218</c:v>
                </c:pt>
                <c:pt idx="11">
                  <c:v>7.695347395045169</c:v>
                </c:pt>
                <c:pt idx="12">
                  <c:v>8.059321495052275</c:v>
                </c:pt>
                <c:pt idx="13">
                  <c:v>8.320430951703981</c:v>
                </c:pt>
                <c:pt idx="14">
                  <c:v>8.477078740408178</c:v>
                </c:pt>
                <c:pt idx="15">
                  <c:v>8.529240020922177</c:v>
                </c:pt>
                <c:pt idx="16">
                  <c:v>8.477078740407924</c:v>
                </c:pt>
                <c:pt idx="17">
                  <c:v>8.320430951703466</c:v>
                </c:pt>
                <c:pt idx="18">
                  <c:v>8.059321495051487</c:v>
                </c:pt>
                <c:pt idx="19">
                  <c:v>7.695347395044091</c:v>
                </c:pt>
                <c:pt idx="20">
                  <c:v>7.233402620655841</c:v>
                </c:pt>
                <c:pt idx="21">
                  <c:v>6.682885633778998</c:v>
                </c:pt>
                <c:pt idx="22">
                  <c:v>6.057518770093532</c:v>
                </c:pt>
                <c:pt idx="23">
                  <c:v>5.37359269117467</c:v>
                </c:pt>
                <c:pt idx="24">
                  <c:v>4.647536957129285</c:v>
                </c:pt>
                <c:pt idx="25">
                  <c:v>3.8938588874106284</c:v>
                </c:pt>
                <c:pt idx="26">
                  <c:v>3.1239655827874344</c:v>
                </c:pt>
                <c:pt idx="27">
                  <c:v>2.345860473771252</c:v>
                </c:pt>
                <c:pt idx="28">
                  <c:v>1.5644567514057417</c:v>
                </c:pt>
                <c:pt idx="29">
                  <c:v>0.7822283757028714</c:v>
                </c:pt>
                <c:pt idx="30">
                  <c:v>0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Sheet1!$A$3:$AE$3</c:f>
              <c:numCache>
                <c:ptCount val="31"/>
                <c:pt idx="0">
                  <c:v>0</c:v>
                </c:pt>
                <c:pt idx="1">
                  <c:v>1.5644567514072238</c:v>
                </c:pt>
                <c:pt idx="2">
                  <c:v>3.1297381561514275</c:v>
                </c:pt>
                <c:pt idx="3">
                  <c:v>4.695019560895172</c:v>
                </c:pt>
                <c:pt idx="4">
                  <c:v>6.256142969971607</c:v>
                </c:pt>
                <c:pt idx="5">
                  <c:v>7.803933009729639</c:v>
                </c:pt>
                <c:pt idx="6">
                  <c:v>9.322696249935515</c:v>
                </c:pt>
                <c:pt idx="7">
                  <c:v>10.789315037479167</c:v>
                </c:pt>
                <c:pt idx="8">
                  <c:v>12.173596755423265</c:v>
                </c:pt>
                <c:pt idx="9">
                  <c:v>13.440621144368851</c:v>
                </c:pt>
                <c:pt idx="10">
                  <c:v>14.555377453801917</c:v>
                </c:pt>
                <c:pt idx="11">
                  <c:v>15.488665464470099</c:v>
                </c:pt>
                <c:pt idx="12">
                  <c:v>16.2215076334589</c:v>
                </c:pt>
                <c:pt idx="13">
                  <c:v>16.745323571354447</c:v>
                </c:pt>
                <c:pt idx="14">
                  <c:v>17.058643989005542</c:v>
                </c:pt>
                <c:pt idx="15">
                  <c:v>17.162802602871615</c:v>
                </c:pt>
                <c:pt idx="16">
                  <c:v>17.058643989005063</c:v>
                </c:pt>
                <c:pt idx="17">
                  <c:v>16.745323571353477</c:v>
                </c:pt>
                <c:pt idx="18">
                  <c:v>16.221507633457414</c:v>
                </c:pt>
                <c:pt idx="19">
                  <c:v>15.48866546446807</c:v>
                </c:pt>
                <c:pt idx="20">
                  <c:v>14.555377453799323</c:v>
                </c:pt>
                <c:pt idx="21">
                  <c:v>13.440621144365688</c:v>
                </c:pt>
                <c:pt idx="22">
                  <c:v>12.173596755419567</c:v>
                </c:pt>
                <c:pt idx="23">
                  <c:v>10.789315037475026</c:v>
                </c:pt>
                <c:pt idx="24">
                  <c:v>9.322696249931084</c:v>
                </c:pt>
                <c:pt idx="25">
                  <c:v>7.803933009725139</c:v>
                </c:pt>
                <c:pt idx="26">
                  <c:v>6.256142969967321</c:v>
                </c:pt>
                <c:pt idx="27">
                  <c:v>4.695019560891432</c:v>
                </c:pt>
                <c:pt idx="28">
                  <c:v>3.1297381561485897</c:v>
                </c:pt>
                <c:pt idx="29">
                  <c:v>1.5644567514056433</c:v>
                </c:pt>
                <c:pt idx="30">
                  <c:v>0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Sheet1!$A$4:$AE$4</c:f>
              <c:numCache>
                <c:ptCount val="31"/>
                <c:pt idx="0">
                  <c:v>0</c:v>
                </c:pt>
                <c:pt idx="1">
                  <c:v>2.34586047377321</c:v>
                </c:pt>
                <c:pt idx="2">
                  <c:v>4.695019560895176</c:v>
                </c:pt>
                <c:pt idx="3">
                  <c:v>7.048336643683234</c:v>
                </c:pt>
                <c:pt idx="4">
                  <c:v>9.401653726470489</c:v>
                </c:pt>
                <c:pt idx="5">
                  <c:v>11.743033931596823</c:v>
                </c:pt>
                <c:pt idx="6">
                  <c:v>14.049999995399906</c:v>
                </c:pt>
                <c:pt idx="7">
                  <c:v>16.28737445337925</c:v>
                </c:pt>
                <c:pt idx="8">
                  <c:v>18.40693206974776</c:v>
                </c:pt>
                <c:pt idx="9">
                  <c:v>20.350624734467775</c:v>
                </c:pt>
                <c:pt idx="10">
                  <c:v>22.05882058570977</c:v>
                </c:pt>
                <c:pt idx="11">
                  <c:v>23.482429375572732</c:v>
                </c:pt>
                <c:pt idx="12">
                  <c:v>24.59272000295714</c:v>
                </c:pt>
                <c:pt idx="13">
                  <c:v>25.380711711247773</c:v>
                </c:pt>
                <c:pt idx="14">
                  <c:v>25.849371041386384</c:v>
                </c:pt>
                <c:pt idx="15">
                  <c:v>26.00468241255215</c:v>
                </c:pt>
                <c:pt idx="16">
                  <c:v>25.849371041385737</c:v>
                </c:pt>
                <c:pt idx="17">
                  <c:v>25.38071171124646</c:v>
                </c:pt>
                <c:pt idx="18">
                  <c:v>24.592720002955122</c:v>
                </c:pt>
                <c:pt idx="19">
                  <c:v>23.482429375569964</c:v>
                </c:pt>
                <c:pt idx="20">
                  <c:v>22.058820585706215</c:v>
                </c:pt>
                <c:pt idx="21">
                  <c:v>20.350624734463416</c:v>
                </c:pt>
                <c:pt idx="22">
                  <c:v>18.406932069742634</c:v>
                </c:pt>
                <c:pt idx="23">
                  <c:v>16.28737445337348</c:v>
                </c:pt>
                <c:pt idx="24">
                  <c:v>14.0499999953937</c:v>
                </c:pt>
                <c:pt idx="25">
                  <c:v>11.743033931590496</c:v>
                </c:pt>
                <c:pt idx="26">
                  <c:v>9.401653726464444</c:v>
                </c:pt>
                <c:pt idx="27">
                  <c:v>7.048336643677946</c:v>
                </c:pt>
                <c:pt idx="28">
                  <c:v>4.695019560891158</c:v>
                </c:pt>
                <c:pt idx="29">
                  <c:v>2.34586047377097</c:v>
                </c:pt>
                <c:pt idx="30">
                  <c:v>0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Sheet1!$A$5:$AE$5</c:f>
              <c:numCache>
                <c:ptCount val="31"/>
                <c:pt idx="0">
                  <c:v>0</c:v>
                </c:pt>
                <c:pt idx="1">
                  <c:v>3.1239655827896837</c:v>
                </c:pt>
                <c:pt idx="2">
                  <c:v>6.256142969971615</c:v>
                </c:pt>
                <c:pt idx="3">
                  <c:v>9.401653726470492</c:v>
                </c:pt>
                <c:pt idx="4">
                  <c:v>12.559101360628379</c:v>
                </c:pt>
                <c:pt idx="5">
                  <c:v>15.716548994785134</c:v>
                </c:pt>
                <c:pt idx="6">
                  <c:v>18.846895346685784</c:v>
                </c:pt>
                <c:pt idx="7">
                  <c:v>21.90325071088786</c:v>
                </c:pt>
                <c:pt idx="8">
                  <c:v>24.816132335718446</c:v>
                </c:pt>
                <c:pt idx="9">
                  <c:v>27.496125138042473</c:v>
                </c:pt>
                <c:pt idx="10">
                  <c:v>29.846850778994487</c:v>
                </c:pt>
                <c:pt idx="11">
                  <c:v>31.789511449151817</c:v>
                </c:pt>
                <c:pt idx="12">
                  <c:v>33.286231291547125</c:v>
                </c:pt>
                <c:pt idx="13">
                  <c:v>34.33543222929115</c:v>
                </c:pt>
                <c:pt idx="14">
                  <c:v>34.95344605273814</c:v>
                </c:pt>
                <c:pt idx="15">
                  <c:v>35.157184964562965</c:v>
                </c:pt>
                <c:pt idx="16">
                  <c:v>34.95344605273739</c:v>
                </c:pt>
                <c:pt idx="17">
                  <c:v>34.33543222928963</c:v>
                </c:pt>
                <c:pt idx="18">
                  <c:v>33.28623129154478</c:v>
                </c:pt>
                <c:pt idx="19">
                  <c:v>31.789511449148577</c:v>
                </c:pt>
                <c:pt idx="20">
                  <c:v>29.84685077899029</c:v>
                </c:pt>
                <c:pt idx="21">
                  <c:v>27.496125138037282</c:v>
                </c:pt>
                <c:pt idx="22">
                  <c:v>24.816132335712297</c:v>
                </c:pt>
                <c:pt idx="23">
                  <c:v>21.903250710880876</c:v>
                </c:pt>
                <c:pt idx="24">
                  <c:v>18.846895346678217</c:v>
                </c:pt>
                <c:pt idx="25">
                  <c:v>15.716548994777373</c:v>
                </c:pt>
                <c:pt idx="26">
                  <c:v>12.559101360620929</c:v>
                </c:pt>
                <c:pt idx="27">
                  <c:v>9.401653726463953</c:v>
                </c:pt>
                <c:pt idx="28">
                  <c:v>6.256142969966634</c:v>
                </c:pt>
                <c:pt idx="29">
                  <c:v>3.1239655827869024</c:v>
                </c:pt>
                <c:pt idx="30">
                  <c:v>0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Sheet1!$A$6:$AE$6</c:f>
              <c:numCache>
                <c:ptCount val="31"/>
                <c:pt idx="0">
                  <c:v>0</c:v>
                </c:pt>
                <c:pt idx="1">
                  <c:v>3.8938588874129967</c:v>
                </c:pt>
                <c:pt idx="2">
                  <c:v>7.8039330097296515</c:v>
                </c:pt>
                <c:pt idx="3">
                  <c:v>11.743033931596832</c:v>
                </c:pt>
                <c:pt idx="4">
                  <c:v>15.71654899478514</c:v>
                </c:pt>
                <c:pt idx="5">
                  <c:v>19.71716534022706</c:v>
                </c:pt>
                <c:pt idx="6">
                  <c:v>23.71778168566761</c:v>
                </c:pt>
                <c:pt idx="7">
                  <c:v>27.662600707765307</c:v>
                </c:pt>
                <c:pt idx="8">
                  <c:v>31.45822142419307</c:v>
                </c:pt>
                <c:pt idx="9">
                  <c:v>34.97089270298663</c:v>
                </c:pt>
                <c:pt idx="10">
                  <c:v>38.042945943071445</c:v>
                </c:pt>
                <c:pt idx="11">
                  <c:v>40.542534350490584</c:v>
                </c:pt>
                <c:pt idx="12">
                  <c:v>42.42726148478616</c:v>
                </c:pt>
                <c:pt idx="13">
                  <c:v>43.72133986162941</c:v>
                </c:pt>
                <c:pt idx="14">
                  <c:v>44.47179597570995</c:v>
                </c:pt>
                <c:pt idx="15">
                  <c:v>44.71716534022211</c:v>
                </c:pt>
                <c:pt idx="16">
                  <c:v>44.47179597570918</c:v>
                </c:pt>
                <c:pt idx="17">
                  <c:v>43.72133986162783</c:v>
                </c:pt>
                <c:pt idx="18">
                  <c:v>42.427261484783706</c:v>
                </c:pt>
                <c:pt idx="19">
                  <c:v>40.54253435048717</c:v>
                </c:pt>
                <c:pt idx="20">
                  <c:v>38.04294594306698</c:v>
                </c:pt>
                <c:pt idx="21">
                  <c:v>34.97089270298103</c:v>
                </c:pt>
                <c:pt idx="22">
                  <c:v>31.458221424186334</c:v>
                </c:pt>
                <c:pt idx="23">
                  <c:v>27.662600707757562</c:v>
                </c:pt>
                <c:pt idx="24">
                  <c:v>23.717781685659133</c:v>
                </c:pt>
                <c:pt idx="25">
                  <c:v>19.717165340218287</c:v>
                </c:pt>
                <c:pt idx="26">
                  <c:v>15.716548994776666</c:v>
                </c:pt>
                <c:pt idx="27">
                  <c:v>11.74303393158936</c:v>
                </c:pt>
                <c:pt idx="28">
                  <c:v>7.803933009723941</c:v>
                </c:pt>
                <c:pt idx="29">
                  <c:v>3.8938588874098023</c:v>
                </c:pt>
                <c:pt idx="30">
                  <c:v>0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Sheet1!$A$7:$AE$7</c:f>
              <c:numCache>
                <c:ptCount val="31"/>
                <c:pt idx="0">
                  <c:v>0</c:v>
                </c:pt>
                <c:pt idx="1">
                  <c:v>4.647536957131624</c:v>
                </c:pt>
                <c:pt idx="2">
                  <c:v>9.32269624993553</c:v>
                </c:pt>
                <c:pt idx="3">
                  <c:v>14.049999995399919</c:v>
                </c:pt>
                <c:pt idx="4">
                  <c:v>18.84689534668579</c:v>
                </c:pt>
                <c:pt idx="5">
                  <c:v>23.717781685667614</c:v>
                </c:pt>
                <c:pt idx="6">
                  <c:v>28.644465347989453</c:v>
                </c:pt>
                <c:pt idx="7">
                  <c:v>33.57114901030984</c:v>
                </c:pt>
                <c:pt idx="8">
                  <c:v>38.383259950299134</c:v>
                </c:pt>
                <c:pt idx="9">
                  <c:v>42.88627830663692</c:v>
                </c:pt>
                <c:pt idx="10">
                  <c:v>46.81150593981161</c:v>
                </c:pt>
                <c:pt idx="11">
                  <c:v>49.910418524950565</c:v>
                </c:pt>
                <c:pt idx="12">
                  <c:v>52.15894043547527</c:v>
                </c:pt>
                <c:pt idx="13">
                  <c:v>53.65086975672824</c:v>
                </c:pt>
                <c:pt idx="14">
                  <c:v>54.49523264824808</c:v>
                </c:pt>
                <c:pt idx="15">
                  <c:v>54.76788444490428</c:v>
                </c:pt>
                <c:pt idx="16">
                  <c:v>54.495232648247345</c:v>
                </c:pt>
                <c:pt idx="17">
                  <c:v>53.650869756726756</c:v>
                </c:pt>
                <c:pt idx="18">
                  <c:v>52.158940435472964</c:v>
                </c:pt>
                <c:pt idx="19">
                  <c:v>49.9104185249473</c:v>
                </c:pt>
                <c:pt idx="20">
                  <c:v>46.81150593980726</c:v>
                </c:pt>
                <c:pt idx="21">
                  <c:v>42.88627830663134</c:v>
                </c:pt>
                <c:pt idx="22">
                  <c:v>38.38325995029227</c:v>
                </c:pt>
                <c:pt idx="23">
                  <c:v>33.571149010301795</c:v>
                </c:pt>
                <c:pt idx="24">
                  <c:v>28.644465347980518</c:v>
                </c:pt>
                <c:pt idx="25">
                  <c:v>23.717781685658263</c:v>
                </c:pt>
                <c:pt idx="26">
                  <c:v>18.846895346676682</c:v>
                </c:pt>
                <c:pt idx="27">
                  <c:v>14.049999995391836</c:v>
                </c:pt>
                <c:pt idx="28">
                  <c:v>9.322696249929328</c:v>
                </c:pt>
                <c:pt idx="29">
                  <c:v>4.647536957128145</c:v>
                </c:pt>
                <c:pt idx="30">
                  <c:v>0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Sheet1!$A$8:$AE$8</c:f>
              <c:numCache>
                <c:ptCount val="31"/>
                <c:pt idx="0">
                  <c:v>0</c:v>
                </c:pt>
                <c:pt idx="1">
                  <c:v>5.373592691176864</c:v>
                </c:pt>
                <c:pt idx="2">
                  <c:v>10.789315037479184</c:v>
                </c:pt>
                <c:pt idx="3">
                  <c:v>16.287374453379265</c:v>
                </c:pt>
                <c:pt idx="4">
                  <c:v>21.90325071088787</c:v>
                </c:pt>
                <c:pt idx="5">
                  <c:v>27.662600707765314</c:v>
                </c:pt>
                <c:pt idx="6">
                  <c:v>33.57114901030984</c:v>
                </c:pt>
                <c:pt idx="7">
                  <c:v>39.59427003518259</c:v>
                </c:pt>
                <c:pt idx="8">
                  <c:v>45.61739106005398</c:v>
                </c:pt>
                <c:pt idx="9">
                  <c:v>51.37945463344778</c:v>
                </c:pt>
                <c:pt idx="10">
                  <c:v>56.40638098458519</c:v>
                </c:pt>
                <c:pt idx="11">
                  <c:v>60.12869337402266</c:v>
                </c:pt>
                <c:pt idx="12">
                  <c:v>62.64721197543414</c:v>
                </c:pt>
                <c:pt idx="13">
                  <c:v>64.22796608155831</c:v>
                </c:pt>
                <c:pt idx="14">
                  <c:v>65.09038041564794</c:v>
                </c:pt>
                <c:pt idx="15">
                  <c:v>65.36390714289777</c:v>
                </c:pt>
                <c:pt idx="16">
                  <c:v>65.09038041564735</c:v>
                </c:pt>
                <c:pt idx="17">
                  <c:v>64.22796608155706</c:v>
                </c:pt>
                <c:pt idx="18">
                  <c:v>62.647211975432185</c:v>
                </c:pt>
                <c:pt idx="19">
                  <c:v>60.12869337401985</c:v>
                </c:pt>
                <c:pt idx="20">
                  <c:v>56.40638098458133</c:v>
                </c:pt>
                <c:pt idx="21">
                  <c:v>51.37945463344264</c:v>
                </c:pt>
                <c:pt idx="22">
                  <c:v>45.61739106004743</c:v>
                </c:pt>
                <c:pt idx="23">
                  <c:v>39.59427003517468</c:v>
                </c:pt>
                <c:pt idx="24">
                  <c:v>33.57114901030086</c:v>
                </c:pt>
                <c:pt idx="25">
                  <c:v>27.662600707755768</c:v>
                </c:pt>
                <c:pt idx="26">
                  <c:v>21.90325071087847</c:v>
                </c:pt>
                <c:pt idx="27">
                  <c:v>16.28737445337086</c:v>
                </c:pt>
                <c:pt idx="28">
                  <c:v>10.789315037472702</c:v>
                </c:pt>
                <c:pt idx="29">
                  <c:v>5.373592691173219</c:v>
                </c:pt>
                <c:pt idx="30">
                  <c:v>0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Sheet1!$A$9:$AE$9</c:f>
              <c:numCache>
                <c:ptCount val="31"/>
                <c:pt idx="0">
                  <c:v>0</c:v>
                </c:pt>
                <c:pt idx="1">
                  <c:v>6.0575187700954976</c:v>
                </c:pt>
                <c:pt idx="2">
                  <c:v>12.173596755423283</c:v>
                </c:pt>
                <c:pt idx="3">
                  <c:v>18.406932069747775</c:v>
                </c:pt>
                <c:pt idx="4">
                  <c:v>24.816132335718457</c:v>
                </c:pt>
                <c:pt idx="5">
                  <c:v>31.458221424193077</c:v>
                </c:pt>
                <c:pt idx="6">
                  <c:v>38.383259950299134</c:v>
                </c:pt>
                <c:pt idx="7">
                  <c:v>45.617391060053976</c:v>
                </c:pt>
                <c:pt idx="8">
                  <c:v>53.112579621283935</c:v>
                </c:pt>
                <c:pt idx="9">
                  <c:v>60.60776818251283</c:v>
                </c:pt>
                <c:pt idx="10">
                  <c:v>67.3058699910568</c:v>
                </c:pt>
                <c:pt idx="11">
                  <c:v>71.55076201111905</c:v>
                </c:pt>
                <c:pt idx="12">
                  <c:v>74.07324801067872</c:v>
                </c:pt>
                <c:pt idx="13">
                  <c:v>75.52340217842138</c:v>
                </c:pt>
                <c:pt idx="14">
                  <c:v>76.27441578988619</c:v>
                </c:pt>
                <c:pt idx="15">
                  <c:v>76.50698329539009</c:v>
                </c:pt>
                <c:pt idx="16">
                  <c:v>76.27441578988575</c:v>
                </c:pt>
                <c:pt idx="17">
                  <c:v>75.52340217842048</c:v>
                </c:pt>
                <c:pt idx="18">
                  <c:v>74.0732480106773</c:v>
                </c:pt>
                <c:pt idx="19">
                  <c:v>71.55076201111696</c:v>
                </c:pt>
                <c:pt idx="20">
                  <c:v>67.30586999105378</c:v>
                </c:pt>
                <c:pt idx="21">
                  <c:v>60.607768182508494</c:v>
                </c:pt>
                <c:pt idx="22">
                  <c:v>53.112579621278044</c:v>
                </c:pt>
                <c:pt idx="23">
                  <c:v>45.61739106004654</c:v>
                </c:pt>
                <c:pt idx="24">
                  <c:v>38.38325995029044</c:v>
                </c:pt>
                <c:pt idx="25">
                  <c:v>31.45822142418365</c:v>
                </c:pt>
                <c:pt idx="26">
                  <c:v>24.816132335709057</c:v>
                </c:pt>
                <c:pt idx="27">
                  <c:v>18.406932069739295</c:v>
                </c:pt>
                <c:pt idx="28">
                  <c:v>12.173596755416705</c:v>
                </c:pt>
                <c:pt idx="29">
                  <c:v>6.057518770091788</c:v>
                </c:pt>
                <c:pt idx="30">
                  <c:v>0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Sheet1!$A$10:$AE$10</c:f>
              <c:numCache>
                <c:ptCount val="31"/>
                <c:pt idx="0">
                  <c:v>0</c:v>
                </c:pt>
                <c:pt idx="1">
                  <c:v>6.682885633780686</c:v>
                </c:pt>
                <c:pt idx="2">
                  <c:v>13.440621144368869</c:v>
                </c:pt>
                <c:pt idx="3">
                  <c:v>20.350624734467793</c:v>
                </c:pt>
                <c:pt idx="4">
                  <c:v>27.49612513804248</c:v>
                </c:pt>
                <c:pt idx="5">
                  <c:v>34.97089270298663</c:v>
                </c:pt>
                <c:pt idx="6">
                  <c:v>42.88627830663691</c:v>
                </c:pt>
                <c:pt idx="7">
                  <c:v>51.37945463344777</c:v>
                </c:pt>
                <c:pt idx="8">
                  <c:v>60.60776818251282</c:v>
                </c:pt>
                <c:pt idx="9">
                  <c:v>70.63316848426109</c:v>
                </c:pt>
                <c:pt idx="10">
                  <c:v>80.6585687860088</c:v>
                </c:pt>
                <c:pt idx="11">
                  <c:v>84.69523666871689</c:v>
                </c:pt>
                <c:pt idx="12">
                  <c:v>86.57161587773933</c:v>
                </c:pt>
                <c:pt idx="13">
                  <c:v>87.51797883156135</c:v>
                </c:pt>
                <c:pt idx="14">
                  <c:v>87.97689727008441</c:v>
                </c:pt>
                <c:pt idx="15">
                  <c:v>88.11519445888973</c:v>
                </c:pt>
                <c:pt idx="16">
                  <c:v>87.97689727008418</c:v>
                </c:pt>
                <c:pt idx="17">
                  <c:v>87.5179788315609</c:v>
                </c:pt>
                <c:pt idx="18">
                  <c:v>86.57161587773858</c:v>
                </c:pt>
                <c:pt idx="19">
                  <c:v>84.69523666871575</c:v>
                </c:pt>
                <c:pt idx="20">
                  <c:v>80.65856878600701</c:v>
                </c:pt>
                <c:pt idx="21">
                  <c:v>70.63316848425782</c:v>
                </c:pt>
                <c:pt idx="22">
                  <c:v>60.60776818250781</c:v>
                </c:pt>
                <c:pt idx="23">
                  <c:v>51.37945463344103</c:v>
                </c:pt>
                <c:pt idx="24">
                  <c:v>42.88627830662872</c:v>
                </c:pt>
                <c:pt idx="25">
                  <c:v>34.97089270297755</c:v>
                </c:pt>
                <c:pt idx="26">
                  <c:v>27.496125138033285</c:v>
                </c:pt>
                <c:pt idx="27">
                  <c:v>20.35062473445942</c:v>
                </c:pt>
                <c:pt idx="28">
                  <c:v>13.440621144362337</c:v>
                </c:pt>
                <c:pt idx="29">
                  <c:v>6.682885633776989</c:v>
                </c:pt>
                <c:pt idx="30">
                  <c:v>0</c:v>
                </c:pt>
              </c:numCache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Sheet1!$A$11:$AE$11</c:f>
              <c:numCache>
                <c:ptCount val="31"/>
                <c:pt idx="0">
                  <c:v>0</c:v>
                </c:pt>
                <c:pt idx="1">
                  <c:v>7.233402620657232</c:v>
                </c:pt>
                <c:pt idx="2">
                  <c:v>14.555377453801935</c:v>
                </c:pt>
                <c:pt idx="3">
                  <c:v>22.05882058570979</c:v>
                </c:pt>
                <c:pt idx="4">
                  <c:v>29.846850778994494</c:v>
                </c:pt>
                <c:pt idx="5">
                  <c:v>38.042945943071445</c:v>
                </c:pt>
                <c:pt idx="6">
                  <c:v>46.8115059398116</c:v>
                </c:pt>
                <c:pt idx="7">
                  <c:v>56.40638098458519</c:v>
                </c:pt>
                <c:pt idx="8">
                  <c:v>67.3058699910568</c:v>
                </c:pt>
                <c:pt idx="9">
                  <c:v>80.6585687860088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80.65856878600671</c:v>
                </c:pt>
                <c:pt idx="22">
                  <c:v>67.30586999105267</c:v>
                </c:pt>
                <c:pt idx="23">
                  <c:v>56.40638098457916</c:v>
                </c:pt>
                <c:pt idx="24">
                  <c:v>46.81150593980399</c:v>
                </c:pt>
                <c:pt idx="25">
                  <c:v>38.04294594306281</c:v>
                </c:pt>
                <c:pt idx="26">
                  <c:v>29.846850778985623</c:v>
                </c:pt>
                <c:pt idx="27">
                  <c:v>22.058820585701636</c:v>
                </c:pt>
                <c:pt idx="28">
                  <c:v>14.555377453795536</c:v>
                </c:pt>
                <c:pt idx="29">
                  <c:v>7.233402620653599</c:v>
                </c:pt>
                <c:pt idx="30">
                  <c:v>0</c:v>
                </c:pt>
              </c:numCache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Sheet1!$A$12:$AE$12</c:f>
              <c:numCache>
                <c:ptCount val="31"/>
                <c:pt idx="0">
                  <c:v>0</c:v>
                </c:pt>
                <c:pt idx="1">
                  <c:v>7.695347395045182</c:v>
                </c:pt>
                <c:pt idx="2">
                  <c:v>15.488665464470113</c:v>
                </c:pt>
                <c:pt idx="3">
                  <c:v>23.482429375572742</c:v>
                </c:pt>
                <c:pt idx="4">
                  <c:v>31.78951144915182</c:v>
                </c:pt>
                <c:pt idx="5">
                  <c:v>40.542534350490584</c:v>
                </c:pt>
                <c:pt idx="6">
                  <c:v>49.910418524950565</c:v>
                </c:pt>
                <c:pt idx="7">
                  <c:v>60.12869337402267</c:v>
                </c:pt>
                <c:pt idx="8">
                  <c:v>71.55076201111905</c:v>
                </c:pt>
                <c:pt idx="9">
                  <c:v>84.69523666871689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84.69523666871528</c:v>
                </c:pt>
                <c:pt idx="22">
                  <c:v>71.55076201111554</c:v>
                </c:pt>
                <c:pt idx="23">
                  <c:v>60.12869337401723</c:v>
                </c:pt>
                <c:pt idx="24">
                  <c:v>49.91041852494349</c:v>
                </c:pt>
                <c:pt idx="25">
                  <c:v>40.5425343504824</c:v>
                </c:pt>
                <c:pt idx="26">
                  <c:v>31.789511449143312</c:v>
                </c:pt>
                <c:pt idx="27">
                  <c:v>23.482429375564863</c:v>
                </c:pt>
                <c:pt idx="28">
                  <c:v>15.488665464463898</c:v>
                </c:pt>
                <c:pt idx="29">
                  <c:v>7.695347395041642</c:v>
                </c:pt>
                <c:pt idx="30">
                  <c:v>0</c:v>
                </c:pt>
              </c:numCache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Sheet1!$A$13:$AE$13</c:f>
              <c:numCache>
                <c:ptCount val="31"/>
                <c:pt idx="0">
                  <c:v>0</c:v>
                </c:pt>
                <c:pt idx="1">
                  <c:v>8.059321495052286</c:v>
                </c:pt>
                <c:pt idx="2">
                  <c:v>16.22150763345891</c:v>
                </c:pt>
                <c:pt idx="3">
                  <c:v>24.59272000295715</c:v>
                </c:pt>
                <c:pt idx="4">
                  <c:v>33.28623129154713</c:v>
                </c:pt>
                <c:pt idx="5">
                  <c:v>42.42726148478616</c:v>
                </c:pt>
                <c:pt idx="6">
                  <c:v>52.15894043547528</c:v>
                </c:pt>
                <c:pt idx="7">
                  <c:v>62.64721197543414</c:v>
                </c:pt>
                <c:pt idx="8">
                  <c:v>74.07324801067872</c:v>
                </c:pt>
                <c:pt idx="9">
                  <c:v>86.57161587773933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86.57161587773795</c:v>
                </c:pt>
                <c:pt idx="22">
                  <c:v>74.0732480106756</c:v>
                </c:pt>
                <c:pt idx="23">
                  <c:v>62.647211975429144</c:v>
                </c:pt>
                <c:pt idx="24">
                  <c:v>52.15894043546864</c:v>
                </c:pt>
                <c:pt idx="25">
                  <c:v>42.42726148477837</c:v>
                </c:pt>
                <c:pt idx="26">
                  <c:v>33.28623129153896</c:v>
                </c:pt>
                <c:pt idx="27">
                  <c:v>24.592720002949534</c:v>
                </c:pt>
                <c:pt idx="28">
                  <c:v>16.22150763345288</c:v>
                </c:pt>
                <c:pt idx="29">
                  <c:v>8.059321495048845</c:v>
                </c:pt>
                <c:pt idx="30">
                  <c:v>0</c:v>
                </c:pt>
              </c:numCache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Sheet1!$A$14:$AE$14</c:f>
              <c:numCache>
                <c:ptCount val="31"/>
                <c:pt idx="0">
                  <c:v>0</c:v>
                </c:pt>
                <c:pt idx="1">
                  <c:v>8.32043095170399</c:v>
                </c:pt>
                <c:pt idx="2">
                  <c:v>16.745323571354454</c:v>
                </c:pt>
                <c:pt idx="3">
                  <c:v>25.380711711247777</c:v>
                </c:pt>
                <c:pt idx="4">
                  <c:v>34.33543222929116</c:v>
                </c:pt>
                <c:pt idx="5">
                  <c:v>43.72133986162942</c:v>
                </c:pt>
                <c:pt idx="6">
                  <c:v>53.65086975672825</c:v>
                </c:pt>
                <c:pt idx="7">
                  <c:v>64.22796608155831</c:v>
                </c:pt>
                <c:pt idx="8">
                  <c:v>75.52340217842138</c:v>
                </c:pt>
                <c:pt idx="9">
                  <c:v>87.51797883156135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87.51797883156013</c:v>
                </c:pt>
                <c:pt idx="22">
                  <c:v>75.5234021784185</c:v>
                </c:pt>
                <c:pt idx="23">
                  <c:v>64.22796608155363</c:v>
                </c:pt>
                <c:pt idx="24">
                  <c:v>53.650869756721946</c:v>
                </c:pt>
                <c:pt idx="25">
                  <c:v>43.72133986162196</c:v>
                </c:pt>
                <c:pt idx="26">
                  <c:v>34.335432229283285</c:v>
                </c:pt>
                <c:pt idx="27">
                  <c:v>25.38071171124041</c:v>
                </c:pt>
                <c:pt idx="28">
                  <c:v>16.7453235713486</c:v>
                </c:pt>
                <c:pt idx="29">
                  <c:v>8.320430951700644</c:v>
                </c:pt>
                <c:pt idx="30">
                  <c:v>0</c:v>
                </c:pt>
              </c:numCache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Sheet1!$A$15:$AE$15</c:f>
              <c:numCache>
                <c:ptCount val="31"/>
                <c:pt idx="0">
                  <c:v>0</c:v>
                </c:pt>
                <c:pt idx="1">
                  <c:v>8.477078740408183</c:v>
                </c:pt>
                <c:pt idx="2">
                  <c:v>17.058643989005546</c:v>
                </c:pt>
                <c:pt idx="3">
                  <c:v>25.849371041386387</c:v>
                </c:pt>
                <c:pt idx="4">
                  <c:v>34.953446052738144</c:v>
                </c:pt>
                <c:pt idx="5">
                  <c:v>44.47179597570996</c:v>
                </c:pt>
                <c:pt idx="6">
                  <c:v>54.49523264824808</c:v>
                </c:pt>
                <c:pt idx="7">
                  <c:v>65.09038041564796</c:v>
                </c:pt>
                <c:pt idx="8">
                  <c:v>76.27441578988619</c:v>
                </c:pt>
                <c:pt idx="9">
                  <c:v>87.9768972700844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87.97689727008324</c:v>
                </c:pt>
                <c:pt idx="22">
                  <c:v>76.27441578988345</c:v>
                </c:pt>
                <c:pt idx="23">
                  <c:v>65.09038041564347</c:v>
                </c:pt>
                <c:pt idx="24">
                  <c:v>54.495232648242</c:v>
                </c:pt>
                <c:pt idx="25">
                  <c:v>44.47179597570274</c:v>
                </c:pt>
                <c:pt idx="26">
                  <c:v>34.95344605273049</c:v>
                </c:pt>
                <c:pt idx="27">
                  <c:v>25.849371041379207</c:v>
                </c:pt>
                <c:pt idx="28">
                  <c:v>17.058643988999837</c:v>
                </c:pt>
                <c:pt idx="29">
                  <c:v>8.477078740404915</c:v>
                </c:pt>
                <c:pt idx="30">
                  <c:v>0</c:v>
                </c:pt>
              </c:numCache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Sheet1!$A$16:$AE$16</c:f>
              <c:numCache>
                <c:ptCount val="31"/>
                <c:pt idx="0">
                  <c:v>0</c:v>
                </c:pt>
                <c:pt idx="1">
                  <c:v>8.529240020922181</c:v>
                </c:pt>
                <c:pt idx="2">
                  <c:v>17.162802602871622</c:v>
                </c:pt>
                <c:pt idx="3">
                  <c:v>26.004682412552153</c:v>
                </c:pt>
                <c:pt idx="4">
                  <c:v>35.15718496456297</c:v>
                </c:pt>
                <c:pt idx="5">
                  <c:v>44.71716534022211</c:v>
                </c:pt>
                <c:pt idx="6">
                  <c:v>54.76788444490429</c:v>
                </c:pt>
                <c:pt idx="7">
                  <c:v>65.36390714289779</c:v>
                </c:pt>
                <c:pt idx="8">
                  <c:v>76.5069832953901</c:v>
                </c:pt>
                <c:pt idx="9">
                  <c:v>88.11519445888975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88.11519445888861</c:v>
                </c:pt>
                <c:pt idx="22">
                  <c:v>76.50698329538741</c:v>
                </c:pt>
                <c:pt idx="23">
                  <c:v>65.3639071428934</c:v>
                </c:pt>
                <c:pt idx="24">
                  <c:v>54.76788444489834</c:v>
                </c:pt>
                <c:pt idx="25">
                  <c:v>44.71716534021505</c:v>
                </c:pt>
                <c:pt idx="26">
                  <c:v>35.15718496455547</c:v>
                </c:pt>
                <c:pt idx="27">
                  <c:v>26.004682412545108</c:v>
                </c:pt>
                <c:pt idx="28">
                  <c:v>17.162802602866012</c:v>
                </c:pt>
                <c:pt idx="29">
                  <c:v>8.529240020918973</c:v>
                </c:pt>
                <c:pt idx="30">
                  <c:v>0</c:v>
                </c:pt>
              </c:numCache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Sheet1!$A$17:$AE$17</c:f>
              <c:numCache>
                <c:ptCount val="31"/>
                <c:pt idx="0">
                  <c:v>0</c:v>
                </c:pt>
                <c:pt idx="1">
                  <c:v>8.477078740407926</c:v>
                </c:pt>
                <c:pt idx="2">
                  <c:v>17.05864398900507</c:v>
                </c:pt>
                <c:pt idx="3">
                  <c:v>25.84937104138574</c:v>
                </c:pt>
                <c:pt idx="4">
                  <c:v>34.9534460527374</c:v>
                </c:pt>
                <c:pt idx="5">
                  <c:v>44.471795975709185</c:v>
                </c:pt>
                <c:pt idx="6">
                  <c:v>54.49523264824736</c:v>
                </c:pt>
                <c:pt idx="7">
                  <c:v>65.09038041564736</c:v>
                </c:pt>
                <c:pt idx="8">
                  <c:v>76.27441578988577</c:v>
                </c:pt>
                <c:pt idx="9">
                  <c:v>87.97689727008418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87.97689727008304</c:v>
                </c:pt>
                <c:pt idx="22">
                  <c:v>76.27441578988308</c:v>
                </c:pt>
                <c:pt idx="23">
                  <c:v>65.09038041564298</c:v>
                </c:pt>
                <c:pt idx="24">
                  <c:v>54.49523264824145</c:v>
                </c:pt>
                <c:pt idx="25">
                  <c:v>44.47179597570217</c:v>
                </c:pt>
                <c:pt idx="26">
                  <c:v>34.953446052729966</c:v>
                </c:pt>
                <c:pt idx="27">
                  <c:v>25.849371041378774</c:v>
                </c:pt>
                <c:pt idx="28">
                  <c:v>17.058643988999528</c:v>
                </c:pt>
                <c:pt idx="29">
                  <c:v>8.477078740404757</c:v>
                </c:pt>
                <c:pt idx="30">
                  <c:v>0</c:v>
                </c:pt>
              </c:numCache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Sheet1!$A$18:$AE$18</c:f>
              <c:numCache>
                <c:ptCount val="31"/>
                <c:pt idx="0">
                  <c:v>0</c:v>
                </c:pt>
                <c:pt idx="1">
                  <c:v>8.320430951703468</c:v>
                </c:pt>
                <c:pt idx="2">
                  <c:v>16.74532357135348</c:v>
                </c:pt>
                <c:pt idx="3">
                  <c:v>25.380711711246466</c:v>
                </c:pt>
                <c:pt idx="4">
                  <c:v>34.33543222928964</c:v>
                </c:pt>
                <c:pt idx="5">
                  <c:v>43.72133986162784</c:v>
                </c:pt>
                <c:pt idx="6">
                  <c:v>53.65086975672676</c:v>
                </c:pt>
                <c:pt idx="7">
                  <c:v>64.22796608155707</c:v>
                </c:pt>
                <c:pt idx="8">
                  <c:v>75.52340217842051</c:v>
                </c:pt>
                <c:pt idx="9">
                  <c:v>87.5179788315609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87.51797883155973</c:v>
                </c:pt>
                <c:pt idx="22">
                  <c:v>75.52340217841775</c:v>
                </c:pt>
                <c:pt idx="23">
                  <c:v>64.22796608155264</c:v>
                </c:pt>
                <c:pt idx="24">
                  <c:v>53.650869756720816</c:v>
                </c:pt>
                <c:pt idx="25">
                  <c:v>43.721339861620805</c:v>
                </c:pt>
                <c:pt idx="26">
                  <c:v>34.33543222928221</c:v>
                </c:pt>
                <c:pt idx="27">
                  <c:v>25.38071171123952</c:v>
                </c:pt>
                <c:pt idx="28">
                  <c:v>16.74532357134797</c:v>
                </c:pt>
                <c:pt idx="29">
                  <c:v>8.32043095170032</c:v>
                </c:pt>
                <c:pt idx="30">
                  <c:v>0</c:v>
                </c:pt>
              </c:numCache>
            </c:numRef>
          </c:val>
        </c:ser>
        <c:ser>
          <c:idx val="18"/>
          <c:order val="1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Sheet1!$A$19:$AE$19</c:f>
              <c:numCache>
                <c:ptCount val="31"/>
                <c:pt idx="0">
                  <c:v>0</c:v>
                </c:pt>
                <c:pt idx="1">
                  <c:v>8.059321495051488</c:v>
                </c:pt>
                <c:pt idx="2">
                  <c:v>16.22150763345742</c:v>
                </c:pt>
                <c:pt idx="3">
                  <c:v>24.59272000295513</c:v>
                </c:pt>
                <c:pt idx="4">
                  <c:v>33.28623129154479</c:v>
                </c:pt>
                <c:pt idx="5">
                  <c:v>42.42726148478371</c:v>
                </c:pt>
                <c:pt idx="6">
                  <c:v>52.15894043547297</c:v>
                </c:pt>
                <c:pt idx="7">
                  <c:v>62.64721197543219</c:v>
                </c:pt>
                <c:pt idx="8">
                  <c:v>74.07324801067732</c:v>
                </c:pt>
                <c:pt idx="9">
                  <c:v>86.57161587773858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86.57161587773733</c:v>
                </c:pt>
                <c:pt idx="22">
                  <c:v>74.07324801067442</c:v>
                </c:pt>
                <c:pt idx="23">
                  <c:v>62.647211975427595</c:v>
                </c:pt>
                <c:pt idx="24">
                  <c:v>52.158940435466874</c:v>
                </c:pt>
                <c:pt idx="25">
                  <c:v>42.42726148477659</c:v>
                </c:pt>
                <c:pt idx="26">
                  <c:v>33.28623129153731</c:v>
                </c:pt>
                <c:pt idx="27">
                  <c:v>24.592720002948177</c:v>
                </c:pt>
                <c:pt idx="28">
                  <c:v>16.22150763345192</c:v>
                </c:pt>
                <c:pt idx="29">
                  <c:v>8.059321495048353</c:v>
                </c:pt>
                <c:pt idx="30">
                  <c:v>0</c:v>
                </c:pt>
              </c:numCache>
            </c:numRef>
          </c:val>
        </c:ser>
        <c:ser>
          <c:idx val="19"/>
          <c:order val="1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Sheet1!$A$20:$AE$20</c:f>
              <c:numCache>
                <c:ptCount val="31"/>
                <c:pt idx="0">
                  <c:v>0</c:v>
                </c:pt>
                <c:pt idx="1">
                  <c:v>7.695347395044093</c:v>
                </c:pt>
                <c:pt idx="2">
                  <c:v>15.488665464468077</c:v>
                </c:pt>
                <c:pt idx="3">
                  <c:v>23.48242937556997</c:v>
                </c:pt>
                <c:pt idx="4">
                  <c:v>31.789511449148584</c:v>
                </c:pt>
                <c:pt idx="5">
                  <c:v>40.54253435048719</c:v>
                </c:pt>
                <c:pt idx="6">
                  <c:v>49.91041852494732</c:v>
                </c:pt>
                <c:pt idx="7">
                  <c:v>60.12869337401987</c:v>
                </c:pt>
                <c:pt idx="8">
                  <c:v>71.55076201111696</c:v>
                </c:pt>
                <c:pt idx="9">
                  <c:v>84.69523666871575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84.6952366687143</c:v>
                </c:pt>
                <c:pt idx="22">
                  <c:v>71.5507620111138</c:v>
                </c:pt>
                <c:pt idx="23">
                  <c:v>60.128693374015</c:v>
                </c:pt>
                <c:pt idx="24">
                  <c:v>49.910418524940994</c:v>
                </c:pt>
                <c:pt idx="25">
                  <c:v>40.542534350479905</c:v>
                </c:pt>
                <c:pt idx="26">
                  <c:v>31.789511449141038</c:v>
                </c:pt>
                <c:pt idx="27">
                  <c:v>23.482429375562994</c:v>
                </c:pt>
                <c:pt idx="28">
                  <c:v>15.488665464462585</c:v>
                </c:pt>
                <c:pt idx="29">
                  <c:v>7.6953473950409705</c:v>
                </c:pt>
                <c:pt idx="30">
                  <c:v>0</c:v>
                </c:pt>
              </c:numCache>
            </c:numRef>
          </c:val>
        </c:ser>
        <c:ser>
          <c:idx val="20"/>
          <c:order val="2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Sheet1!$A$21:$AE$21</c:f>
              <c:numCache>
                <c:ptCount val="31"/>
                <c:pt idx="0">
                  <c:v>0</c:v>
                </c:pt>
                <c:pt idx="1">
                  <c:v>7.233402620655844</c:v>
                </c:pt>
                <c:pt idx="2">
                  <c:v>14.555377453799327</c:v>
                </c:pt>
                <c:pt idx="3">
                  <c:v>22.058820585706222</c:v>
                </c:pt>
                <c:pt idx="4">
                  <c:v>29.846850778990305</c:v>
                </c:pt>
                <c:pt idx="5">
                  <c:v>38.042945943067</c:v>
                </c:pt>
                <c:pt idx="6">
                  <c:v>46.811505939807276</c:v>
                </c:pt>
                <c:pt idx="7">
                  <c:v>56.40638098458134</c:v>
                </c:pt>
                <c:pt idx="8">
                  <c:v>67.30586999105378</c:v>
                </c:pt>
                <c:pt idx="9">
                  <c:v>80.65856878600701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80.65856878600519</c:v>
                </c:pt>
                <c:pt idx="22">
                  <c:v>67.3058699910502</c:v>
                </c:pt>
                <c:pt idx="23">
                  <c:v>56.40638098457611</c:v>
                </c:pt>
                <c:pt idx="24">
                  <c:v>46.81150593980069</c:v>
                </c:pt>
                <c:pt idx="25">
                  <c:v>38.04294594305956</c:v>
                </c:pt>
                <c:pt idx="26">
                  <c:v>29.84685077898269</c:v>
                </c:pt>
                <c:pt idx="27">
                  <c:v>22.058820585699248</c:v>
                </c:pt>
                <c:pt idx="28">
                  <c:v>14.555377453793868</c:v>
                </c:pt>
                <c:pt idx="29">
                  <c:v>7.233402620652748</c:v>
                </c:pt>
                <c:pt idx="30">
                  <c:v>0</c:v>
                </c:pt>
              </c:numCache>
            </c:numRef>
          </c:val>
        </c:ser>
        <c:ser>
          <c:idx val="21"/>
          <c:order val="2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Sheet1!$A$22:$AE$22</c:f>
              <c:numCache>
                <c:ptCount val="31"/>
                <c:pt idx="0">
                  <c:v>0</c:v>
                </c:pt>
                <c:pt idx="1">
                  <c:v>6.682885633779001</c:v>
                </c:pt>
                <c:pt idx="2">
                  <c:v>13.440621144365693</c:v>
                </c:pt>
                <c:pt idx="3">
                  <c:v>20.350624734463423</c:v>
                </c:pt>
                <c:pt idx="4">
                  <c:v>27.496125138037296</c:v>
                </c:pt>
                <c:pt idx="5">
                  <c:v>34.970892702981054</c:v>
                </c:pt>
                <c:pt idx="6">
                  <c:v>42.886278306631354</c:v>
                </c:pt>
                <c:pt idx="7">
                  <c:v>51.379454633442656</c:v>
                </c:pt>
                <c:pt idx="8">
                  <c:v>60.607768182508494</c:v>
                </c:pt>
                <c:pt idx="9">
                  <c:v>70.63316848425784</c:v>
                </c:pt>
                <c:pt idx="10">
                  <c:v>80.65856878600673</c:v>
                </c:pt>
                <c:pt idx="11">
                  <c:v>84.69523666871528</c:v>
                </c:pt>
                <c:pt idx="12">
                  <c:v>86.57161587773797</c:v>
                </c:pt>
                <c:pt idx="13">
                  <c:v>87.51797883156011</c:v>
                </c:pt>
                <c:pt idx="14">
                  <c:v>87.97689727008323</c:v>
                </c:pt>
                <c:pt idx="15">
                  <c:v>88.1151944588886</c:v>
                </c:pt>
                <c:pt idx="16">
                  <c:v>87.97689727008303</c:v>
                </c:pt>
                <c:pt idx="17">
                  <c:v>87.51797883155972</c:v>
                </c:pt>
                <c:pt idx="18">
                  <c:v>86.57161587773732</c:v>
                </c:pt>
                <c:pt idx="19">
                  <c:v>84.6952366687143</c:v>
                </c:pt>
                <c:pt idx="20">
                  <c:v>80.65856878600519</c:v>
                </c:pt>
                <c:pt idx="21">
                  <c:v>70.63316848425508</c:v>
                </c:pt>
                <c:pt idx="22">
                  <c:v>60.60776818250427</c:v>
                </c:pt>
                <c:pt idx="23">
                  <c:v>51.379454633436985</c:v>
                </c:pt>
                <c:pt idx="24">
                  <c:v>42.88627830662452</c:v>
                </c:pt>
                <c:pt idx="25">
                  <c:v>34.9708927029735</c:v>
                </c:pt>
                <c:pt idx="26">
                  <c:v>27.49612513802968</c:v>
                </c:pt>
                <c:pt idx="27">
                  <c:v>20.350624734456513</c:v>
                </c:pt>
                <c:pt idx="28">
                  <c:v>13.440621144360314</c:v>
                </c:pt>
                <c:pt idx="29">
                  <c:v>6.68288563377596</c:v>
                </c:pt>
                <c:pt idx="30">
                  <c:v>0</c:v>
                </c:pt>
              </c:numCache>
            </c:numRef>
          </c:val>
        </c:ser>
        <c:ser>
          <c:idx val="22"/>
          <c:order val="2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Sheet1!$A$23:$AE$23</c:f>
              <c:numCache>
                <c:ptCount val="31"/>
                <c:pt idx="0">
                  <c:v>0</c:v>
                </c:pt>
                <c:pt idx="1">
                  <c:v>6.057518770093536</c:v>
                </c:pt>
                <c:pt idx="2">
                  <c:v>12.173596755419574</c:v>
                </c:pt>
                <c:pt idx="3">
                  <c:v>18.406932069742645</c:v>
                </c:pt>
                <c:pt idx="4">
                  <c:v>24.81613233571231</c:v>
                </c:pt>
                <c:pt idx="5">
                  <c:v>31.458221424186352</c:v>
                </c:pt>
                <c:pt idx="6">
                  <c:v>38.383259950292285</c:v>
                </c:pt>
                <c:pt idx="7">
                  <c:v>45.61739106004744</c:v>
                </c:pt>
                <c:pt idx="8">
                  <c:v>53.112579621278044</c:v>
                </c:pt>
                <c:pt idx="9">
                  <c:v>60.60776818250781</c:v>
                </c:pt>
                <c:pt idx="10">
                  <c:v>67.30586999105267</c:v>
                </c:pt>
                <c:pt idx="11">
                  <c:v>71.55076201111554</c:v>
                </c:pt>
                <c:pt idx="12">
                  <c:v>74.0732480106756</c:v>
                </c:pt>
                <c:pt idx="13">
                  <c:v>75.5234021784185</c:v>
                </c:pt>
                <c:pt idx="14">
                  <c:v>76.27441578988343</c:v>
                </c:pt>
                <c:pt idx="15">
                  <c:v>76.50698329538741</c:v>
                </c:pt>
                <c:pt idx="16">
                  <c:v>76.27441578988308</c:v>
                </c:pt>
                <c:pt idx="17">
                  <c:v>75.52340217841774</c:v>
                </c:pt>
                <c:pt idx="18">
                  <c:v>74.07324801067442</c:v>
                </c:pt>
                <c:pt idx="19">
                  <c:v>71.5507620111138</c:v>
                </c:pt>
                <c:pt idx="20">
                  <c:v>67.3058699910502</c:v>
                </c:pt>
                <c:pt idx="21">
                  <c:v>60.60776818250427</c:v>
                </c:pt>
                <c:pt idx="22">
                  <c:v>53.11257962127326</c:v>
                </c:pt>
                <c:pt idx="23">
                  <c:v>45.617391060041435</c:v>
                </c:pt>
                <c:pt idx="24">
                  <c:v>38.38325995028529</c:v>
                </c:pt>
                <c:pt idx="25">
                  <c:v>31.45822142417881</c:v>
                </c:pt>
                <c:pt idx="26">
                  <c:v>24.816132335704808</c:v>
                </c:pt>
                <c:pt idx="27">
                  <c:v>18.4069320697359</c:v>
                </c:pt>
                <c:pt idx="28">
                  <c:v>12.173596755414355</c:v>
                </c:pt>
                <c:pt idx="29">
                  <c:v>6.057518770090596</c:v>
                </c:pt>
                <c:pt idx="30">
                  <c:v>0</c:v>
                </c:pt>
              </c:numCache>
            </c:numRef>
          </c:val>
        </c:ser>
        <c:ser>
          <c:idx val="23"/>
          <c:order val="2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Sheet1!$A$24:$AE$24</c:f>
              <c:numCache>
                <c:ptCount val="31"/>
                <c:pt idx="0">
                  <c:v>0</c:v>
                </c:pt>
                <c:pt idx="1">
                  <c:v>5.373592691174673</c:v>
                </c:pt>
                <c:pt idx="2">
                  <c:v>10.789315037475031</c:v>
                </c:pt>
                <c:pt idx="3">
                  <c:v>16.287374453373488</c:v>
                </c:pt>
                <c:pt idx="4">
                  <c:v>21.903250710880886</c:v>
                </c:pt>
                <c:pt idx="5">
                  <c:v>27.662600707757573</c:v>
                </c:pt>
                <c:pt idx="6">
                  <c:v>33.57114901030181</c:v>
                </c:pt>
                <c:pt idx="7">
                  <c:v>39.594270035174695</c:v>
                </c:pt>
                <c:pt idx="8">
                  <c:v>45.61739106004655</c:v>
                </c:pt>
                <c:pt idx="9">
                  <c:v>51.37945463344103</c:v>
                </c:pt>
                <c:pt idx="10">
                  <c:v>56.40638098457916</c:v>
                </c:pt>
                <c:pt idx="11">
                  <c:v>60.12869337401723</c:v>
                </c:pt>
                <c:pt idx="12">
                  <c:v>62.64721197542915</c:v>
                </c:pt>
                <c:pt idx="13">
                  <c:v>64.22796608155362</c:v>
                </c:pt>
                <c:pt idx="14">
                  <c:v>65.09038041564347</c:v>
                </c:pt>
                <c:pt idx="15">
                  <c:v>65.3639071428934</c:v>
                </c:pt>
                <c:pt idx="16">
                  <c:v>65.09038041564298</c:v>
                </c:pt>
                <c:pt idx="17">
                  <c:v>64.22796608155262</c:v>
                </c:pt>
                <c:pt idx="18">
                  <c:v>62.64721197542759</c:v>
                </c:pt>
                <c:pt idx="19">
                  <c:v>60.128693374015</c:v>
                </c:pt>
                <c:pt idx="20">
                  <c:v>56.40638098457612</c:v>
                </c:pt>
                <c:pt idx="21">
                  <c:v>51.37945463343699</c:v>
                </c:pt>
                <c:pt idx="22">
                  <c:v>45.617391060041435</c:v>
                </c:pt>
                <c:pt idx="23">
                  <c:v>39.59427003516855</c:v>
                </c:pt>
                <c:pt idx="24">
                  <c:v>33.57114901029487</c:v>
                </c:pt>
                <c:pt idx="25">
                  <c:v>27.662600707750222</c:v>
                </c:pt>
                <c:pt idx="26">
                  <c:v>21.90325071087367</c:v>
                </c:pt>
                <c:pt idx="27">
                  <c:v>16.287374453367054</c:v>
                </c:pt>
                <c:pt idx="28">
                  <c:v>10.789315037470079</c:v>
                </c:pt>
                <c:pt idx="29">
                  <c:v>5.3735926911718925</c:v>
                </c:pt>
                <c:pt idx="30">
                  <c:v>0</c:v>
                </c:pt>
              </c:numCache>
            </c:numRef>
          </c:val>
        </c:ser>
        <c:ser>
          <c:idx val="24"/>
          <c:order val="2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Sheet1!$A$25:$AE$25</c:f>
              <c:numCache>
                <c:ptCount val="31"/>
                <c:pt idx="0">
                  <c:v>0</c:v>
                </c:pt>
                <c:pt idx="1">
                  <c:v>4.647536957129288</c:v>
                </c:pt>
                <c:pt idx="2">
                  <c:v>9.322696249931088</c:v>
                </c:pt>
                <c:pt idx="3">
                  <c:v>14.049999995393708</c:v>
                </c:pt>
                <c:pt idx="4">
                  <c:v>18.846895346678227</c:v>
                </c:pt>
                <c:pt idx="5">
                  <c:v>23.717781685659144</c:v>
                </c:pt>
                <c:pt idx="6">
                  <c:v>28.644465347980532</c:v>
                </c:pt>
                <c:pt idx="7">
                  <c:v>33.571149010300864</c:v>
                </c:pt>
                <c:pt idx="8">
                  <c:v>38.383259950290444</c:v>
                </c:pt>
                <c:pt idx="9">
                  <c:v>42.886278306628725</c:v>
                </c:pt>
                <c:pt idx="10">
                  <c:v>46.81150593980399</c:v>
                </c:pt>
                <c:pt idx="11">
                  <c:v>49.91041852494348</c:v>
                </c:pt>
                <c:pt idx="12">
                  <c:v>52.158940435468644</c:v>
                </c:pt>
                <c:pt idx="13">
                  <c:v>53.65086975672194</c:v>
                </c:pt>
                <c:pt idx="14">
                  <c:v>54.495232648241995</c:v>
                </c:pt>
                <c:pt idx="15">
                  <c:v>54.767884444898336</c:v>
                </c:pt>
                <c:pt idx="16">
                  <c:v>54.49523264824144</c:v>
                </c:pt>
                <c:pt idx="17">
                  <c:v>53.65086975672081</c:v>
                </c:pt>
                <c:pt idx="18">
                  <c:v>52.158940435466874</c:v>
                </c:pt>
                <c:pt idx="19">
                  <c:v>49.91041852494101</c:v>
                </c:pt>
                <c:pt idx="20">
                  <c:v>46.811505939800696</c:v>
                </c:pt>
                <c:pt idx="21">
                  <c:v>42.88627830662452</c:v>
                </c:pt>
                <c:pt idx="22">
                  <c:v>38.3832599502853</c:v>
                </c:pt>
                <c:pt idx="23">
                  <c:v>33.57114901029487</c:v>
                </c:pt>
                <c:pt idx="24">
                  <c:v>28.64446534797389</c:v>
                </c:pt>
                <c:pt idx="25">
                  <c:v>23.71778168565222</c:v>
                </c:pt>
                <c:pt idx="26">
                  <c:v>18.846895346671502</c:v>
                </c:pt>
                <c:pt idx="27">
                  <c:v>14.049999995387758</c:v>
                </c:pt>
                <c:pt idx="28">
                  <c:v>9.322696249926532</c:v>
                </c:pt>
                <c:pt idx="29">
                  <c:v>4.647536957126736</c:v>
                </c:pt>
                <c:pt idx="30">
                  <c:v>0</c:v>
                </c:pt>
              </c:numCache>
            </c:numRef>
          </c:val>
        </c:ser>
        <c:ser>
          <c:idx val="25"/>
          <c:order val="2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Sheet1!$A$26:$AE$26</c:f>
              <c:numCache>
                <c:ptCount val="31"/>
                <c:pt idx="0">
                  <c:v>0</c:v>
                </c:pt>
                <c:pt idx="1">
                  <c:v>3.8938588874106315</c:v>
                </c:pt>
                <c:pt idx="2">
                  <c:v>7.803933009725143</c:v>
                </c:pt>
                <c:pt idx="3">
                  <c:v>11.743033931590503</c:v>
                </c:pt>
                <c:pt idx="4">
                  <c:v>15.71654899477738</c:v>
                </c:pt>
                <c:pt idx="5">
                  <c:v>19.717165340218298</c:v>
                </c:pt>
                <c:pt idx="6">
                  <c:v>23.717781685658274</c:v>
                </c:pt>
                <c:pt idx="7">
                  <c:v>27.66260070775578</c:v>
                </c:pt>
                <c:pt idx="8">
                  <c:v>31.45822142418366</c:v>
                </c:pt>
                <c:pt idx="9">
                  <c:v>34.97089270297756</c:v>
                </c:pt>
                <c:pt idx="10">
                  <c:v>38.04294594306281</c:v>
                </c:pt>
                <c:pt idx="11">
                  <c:v>40.5425343504824</c:v>
                </c:pt>
                <c:pt idx="12">
                  <c:v>42.42726148477838</c:v>
                </c:pt>
                <c:pt idx="13">
                  <c:v>43.721339861621956</c:v>
                </c:pt>
                <c:pt idx="14">
                  <c:v>44.47179597570273</c:v>
                </c:pt>
                <c:pt idx="15">
                  <c:v>44.71716534021503</c:v>
                </c:pt>
                <c:pt idx="16">
                  <c:v>44.47179597570217</c:v>
                </c:pt>
                <c:pt idx="17">
                  <c:v>43.721339861620805</c:v>
                </c:pt>
                <c:pt idx="18">
                  <c:v>42.42726148477658</c:v>
                </c:pt>
                <c:pt idx="19">
                  <c:v>40.54253435047991</c:v>
                </c:pt>
                <c:pt idx="20">
                  <c:v>38.042945943059564</c:v>
                </c:pt>
                <c:pt idx="21">
                  <c:v>34.97089270297351</c:v>
                </c:pt>
                <c:pt idx="22">
                  <c:v>31.45822142417881</c:v>
                </c:pt>
                <c:pt idx="23">
                  <c:v>27.662600707750222</c:v>
                </c:pt>
                <c:pt idx="24">
                  <c:v>23.71778168565222</c:v>
                </c:pt>
                <c:pt idx="25">
                  <c:v>19.71716534021206</c:v>
                </c:pt>
                <c:pt idx="26">
                  <c:v>15.716548994771372</c:v>
                </c:pt>
                <c:pt idx="27">
                  <c:v>11.743033931585217</c:v>
                </c:pt>
                <c:pt idx="28">
                  <c:v>7.803933009721112</c:v>
                </c:pt>
                <c:pt idx="29">
                  <c:v>3.8938588874083795</c:v>
                </c:pt>
                <c:pt idx="30">
                  <c:v>0</c:v>
                </c:pt>
              </c:numCache>
            </c:numRef>
          </c:val>
        </c:ser>
        <c:ser>
          <c:idx val="26"/>
          <c:order val="2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Sheet1!$A$27:$AE$27</c:f>
              <c:numCache>
                <c:ptCount val="31"/>
                <c:pt idx="0">
                  <c:v>0</c:v>
                </c:pt>
                <c:pt idx="1">
                  <c:v>3.123965582787437</c:v>
                </c:pt>
                <c:pt idx="2">
                  <c:v>6.256142969967326</c:v>
                </c:pt>
                <c:pt idx="3">
                  <c:v>9.401653726464449</c:v>
                </c:pt>
                <c:pt idx="4">
                  <c:v>12.559101360620934</c:v>
                </c:pt>
                <c:pt idx="5">
                  <c:v>15.716548994776677</c:v>
                </c:pt>
                <c:pt idx="6">
                  <c:v>18.846895346676693</c:v>
                </c:pt>
                <c:pt idx="7">
                  <c:v>21.90325071087848</c:v>
                </c:pt>
                <c:pt idx="8">
                  <c:v>24.816132335709064</c:v>
                </c:pt>
                <c:pt idx="9">
                  <c:v>27.49612513803329</c:v>
                </c:pt>
                <c:pt idx="10">
                  <c:v>29.846850778985626</c:v>
                </c:pt>
                <c:pt idx="11">
                  <c:v>31.789511449143312</c:v>
                </c:pt>
                <c:pt idx="12">
                  <c:v>33.28623129153897</c:v>
                </c:pt>
                <c:pt idx="13">
                  <c:v>34.335432229283285</c:v>
                </c:pt>
                <c:pt idx="14">
                  <c:v>34.9534460527305</c:v>
                </c:pt>
                <c:pt idx="15">
                  <c:v>35.15718496455546</c:v>
                </c:pt>
                <c:pt idx="16">
                  <c:v>34.953446052729966</c:v>
                </c:pt>
                <c:pt idx="17">
                  <c:v>34.33543222928221</c:v>
                </c:pt>
                <c:pt idx="18">
                  <c:v>33.28623129153732</c:v>
                </c:pt>
                <c:pt idx="19">
                  <c:v>31.78951144914104</c:v>
                </c:pt>
                <c:pt idx="20">
                  <c:v>29.846850778982695</c:v>
                </c:pt>
                <c:pt idx="21">
                  <c:v>27.496125138029686</c:v>
                </c:pt>
                <c:pt idx="22">
                  <c:v>24.816132335704808</c:v>
                </c:pt>
                <c:pt idx="23">
                  <c:v>21.90325071087367</c:v>
                </c:pt>
                <c:pt idx="24">
                  <c:v>18.846895346671502</c:v>
                </c:pt>
                <c:pt idx="25">
                  <c:v>15.716548994771372</c:v>
                </c:pt>
                <c:pt idx="26">
                  <c:v>12.559101360615863</c:v>
                </c:pt>
                <c:pt idx="27">
                  <c:v>9.401653726460006</c:v>
                </c:pt>
                <c:pt idx="28">
                  <c:v>6.256142969963948</c:v>
                </c:pt>
                <c:pt idx="29">
                  <c:v>3.1239655827855537</c:v>
                </c:pt>
                <c:pt idx="30">
                  <c:v>0</c:v>
                </c:pt>
              </c:numCache>
            </c:numRef>
          </c:val>
        </c:ser>
        <c:ser>
          <c:idx val="27"/>
          <c:order val="2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Sheet1!$A$28:$AE$28</c:f>
              <c:numCache>
                <c:ptCount val="31"/>
                <c:pt idx="0">
                  <c:v>0</c:v>
                </c:pt>
                <c:pt idx="1">
                  <c:v>2.3458604737712543</c:v>
                </c:pt>
                <c:pt idx="2">
                  <c:v>4.695019560891435</c:v>
                </c:pt>
                <c:pt idx="3">
                  <c:v>7.048336643677952</c:v>
                </c:pt>
                <c:pt idx="4">
                  <c:v>9.401653726463959</c:v>
                </c:pt>
                <c:pt idx="5">
                  <c:v>11.743033931589366</c:v>
                </c:pt>
                <c:pt idx="6">
                  <c:v>14.049999995391843</c:v>
                </c:pt>
                <c:pt idx="7">
                  <c:v>16.28737445337087</c:v>
                </c:pt>
                <c:pt idx="8">
                  <c:v>18.4069320697393</c:v>
                </c:pt>
                <c:pt idx="9">
                  <c:v>20.350624734459423</c:v>
                </c:pt>
                <c:pt idx="10">
                  <c:v>22.058820585701636</c:v>
                </c:pt>
                <c:pt idx="11">
                  <c:v>23.482429375564863</c:v>
                </c:pt>
                <c:pt idx="12">
                  <c:v>24.59272000294954</c:v>
                </c:pt>
                <c:pt idx="13">
                  <c:v>25.380711711240412</c:v>
                </c:pt>
                <c:pt idx="14">
                  <c:v>25.849371041379214</c:v>
                </c:pt>
                <c:pt idx="15">
                  <c:v>26.00468241254511</c:v>
                </c:pt>
                <c:pt idx="16">
                  <c:v>25.849371041378774</c:v>
                </c:pt>
                <c:pt idx="17">
                  <c:v>25.380711711239524</c:v>
                </c:pt>
                <c:pt idx="18">
                  <c:v>24.59272000294818</c:v>
                </c:pt>
                <c:pt idx="19">
                  <c:v>23.482429375563</c:v>
                </c:pt>
                <c:pt idx="20">
                  <c:v>22.05882058569925</c:v>
                </c:pt>
                <c:pt idx="21">
                  <c:v>20.350624734456517</c:v>
                </c:pt>
                <c:pt idx="22">
                  <c:v>18.406932069735902</c:v>
                </c:pt>
                <c:pt idx="23">
                  <c:v>16.287374453367054</c:v>
                </c:pt>
                <c:pt idx="24">
                  <c:v>14.049999995387758</c:v>
                </c:pt>
                <c:pt idx="25">
                  <c:v>11.743033931585217</c:v>
                </c:pt>
                <c:pt idx="26">
                  <c:v>9.401653726460006</c:v>
                </c:pt>
                <c:pt idx="27">
                  <c:v>7.048336643674503</c:v>
                </c:pt>
                <c:pt idx="28">
                  <c:v>4.69501956088882</c:v>
                </c:pt>
                <c:pt idx="29">
                  <c:v>2.3458604737697977</c:v>
                </c:pt>
                <c:pt idx="30">
                  <c:v>0</c:v>
                </c:pt>
              </c:numCache>
            </c:numRef>
          </c:val>
        </c:ser>
        <c:ser>
          <c:idx val="28"/>
          <c:order val="2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Sheet1!$A$29:$AE$29</c:f>
              <c:numCache>
                <c:ptCount val="31"/>
                <c:pt idx="0">
                  <c:v>0</c:v>
                </c:pt>
                <c:pt idx="1">
                  <c:v>1.5644567514057428</c:v>
                </c:pt>
                <c:pt idx="2">
                  <c:v>3.129738156148592</c:v>
                </c:pt>
                <c:pt idx="3">
                  <c:v>4.695019560891162</c:v>
                </c:pt>
                <c:pt idx="4">
                  <c:v>6.256142969966638</c:v>
                </c:pt>
                <c:pt idx="5">
                  <c:v>7.803933009723947</c:v>
                </c:pt>
                <c:pt idx="6">
                  <c:v>9.322696249929333</c:v>
                </c:pt>
                <c:pt idx="7">
                  <c:v>10.78931503747271</c:v>
                </c:pt>
                <c:pt idx="8">
                  <c:v>12.173596755416712</c:v>
                </c:pt>
                <c:pt idx="9">
                  <c:v>13.440621144362341</c:v>
                </c:pt>
                <c:pt idx="10">
                  <c:v>14.55537745379554</c:v>
                </c:pt>
                <c:pt idx="11">
                  <c:v>15.488665464463898</c:v>
                </c:pt>
                <c:pt idx="12">
                  <c:v>16.221507633452884</c:v>
                </c:pt>
                <c:pt idx="13">
                  <c:v>16.7453235713486</c:v>
                </c:pt>
                <c:pt idx="14">
                  <c:v>17.05864398899984</c:v>
                </c:pt>
                <c:pt idx="15">
                  <c:v>17.162802602866016</c:v>
                </c:pt>
                <c:pt idx="16">
                  <c:v>17.05864398899953</c:v>
                </c:pt>
                <c:pt idx="17">
                  <c:v>16.745323571347974</c:v>
                </c:pt>
                <c:pt idx="18">
                  <c:v>16.22150763345192</c:v>
                </c:pt>
                <c:pt idx="19">
                  <c:v>15.488665464462587</c:v>
                </c:pt>
                <c:pt idx="20">
                  <c:v>14.55537745379387</c:v>
                </c:pt>
                <c:pt idx="21">
                  <c:v>13.440621144360314</c:v>
                </c:pt>
                <c:pt idx="22">
                  <c:v>12.173596755414355</c:v>
                </c:pt>
                <c:pt idx="23">
                  <c:v>10.789315037470082</c:v>
                </c:pt>
                <c:pt idx="24">
                  <c:v>9.322696249926532</c:v>
                </c:pt>
                <c:pt idx="25">
                  <c:v>7.803933009721112</c:v>
                </c:pt>
                <c:pt idx="26">
                  <c:v>6.256142969963948</c:v>
                </c:pt>
                <c:pt idx="27">
                  <c:v>4.69501956088882</c:v>
                </c:pt>
                <c:pt idx="28">
                  <c:v>3.1297381561468187</c:v>
                </c:pt>
                <c:pt idx="29">
                  <c:v>1.5644567514047563</c:v>
                </c:pt>
                <c:pt idx="30">
                  <c:v>0</c:v>
                </c:pt>
              </c:numCache>
            </c:numRef>
          </c:val>
        </c:ser>
        <c:ser>
          <c:idx val="29"/>
          <c:order val="2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Sheet1!$A$30:$AE$30</c:f>
              <c:numCache>
                <c:ptCount val="31"/>
                <c:pt idx="0">
                  <c:v>0</c:v>
                </c:pt>
                <c:pt idx="1">
                  <c:v>0.7822283757028718</c:v>
                </c:pt>
                <c:pt idx="2">
                  <c:v>1.5644567514056444</c:v>
                </c:pt>
                <c:pt idx="3">
                  <c:v>2.345860473770972</c:v>
                </c:pt>
                <c:pt idx="4">
                  <c:v>3.1239655827869046</c:v>
                </c:pt>
                <c:pt idx="5">
                  <c:v>3.8938588874098055</c:v>
                </c:pt>
                <c:pt idx="6">
                  <c:v>4.647536957128148</c:v>
                </c:pt>
                <c:pt idx="7">
                  <c:v>5.373592691173221</c:v>
                </c:pt>
                <c:pt idx="8">
                  <c:v>6.05751877009179</c:v>
                </c:pt>
                <c:pt idx="9">
                  <c:v>6.682885633776992</c:v>
                </c:pt>
                <c:pt idx="10">
                  <c:v>7.233402620653601</c:v>
                </c:pt>
                <c:pt idx="11">
                  <c:v>7.695347395041642</c:v>
                </c:pt>
                <c:pt idx="12">
                  <c:v>8.059321495048845</c:v>
                </c:pt>
                <c:pt idx="13">
                  <c:v>8.320430951700644</c:v>
                </c:pt>
                <c:pt idx="14">
                  <c:v>8.477078740404917</c:v>
                </c:pt>
                <c:pt idx="15">
                  <c:v>8.529240020918973</c:v>
                </c:pt>
                <c:pt idx="16">
                  <c:v>8.477078740404757</c:v>
                </c:pt>
                <c:pt idx="17">
                  <c:v>8.320430951700322</c:v>
                </c:pt>
                <c:pt idx="18">
                  <c:v>8.059321495048355</c:v>
                </c:pt>
                <c:pt idx="19">
                  <c:v>7.695347395040972</c:v>
                </c:pt>
                <c:pt idx="20">
                  <c:v>7.233402620652749</c:v>
                </c:pt>
                <c:pt idx="21">
                  <c:v>6.68288563377596</c:v>
                </c:pt>
                <c:pt idx="22">
                  <c:v>6.057518770090596</c:v>
                </c:pt>
                <c:pt idx="23">
                  <c:v>5.373592691171893</c:v>
                </c:pt>
                <c:pt idx="24">
                  <c:v>4.647536957126736</c:v>
                </c:pt>
                <c:pt idx="25">
                  <c:v>3.8938588874083795</c:v>
                </c:pt>
                <c:pt idx="26">
                  <c:v>3.1239655827855537</c:v>
                </c:pt>
                <c:pt idx="27">
                  <c:v>2.3458604737697977</c:v>
                </c:pt>
                <c:pt idx="28">
                  <c:v>1.5644567514047563</c:v>
                </c:pt>
                <c:pt idx="29">
                  <c:v>0.7822283757023781</c:v>
                </c:pt>
                <c:pt idx="30">
                  <c:v>0</c:v>
                </c:pt>
              </c:numCache>
            </c:numRef>
          </c:val>
        </c:ser>
        <c:ser>
          <c:idx val="30"/>
          <c:order val="3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Sheet1!$A$31:$AE$31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39373429"/>
        <c:axId val="18816542"/>
        <c:axId val="35131151"/>
      </c:surface3DChart>
      <c:catAx>
        <c:axId val="39373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816542"/>
        <c:crosses val="autoZero"/>
        <c:auto val="1"/>
        <c:lblOffset val="100"/>
        <c:noMultiLvlLbl val="0"/>
      </c:catAx>
      <c:valAx>
        <c:axId val="188165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73429"/>
        <c:crossesAt val="1"/>
        <c:crossBetween val="between"/>
        <c:dispUnits/>
        <c:majorUnit val="10"/>
      </c:valAx>
      <c:serAx>
        <c:axId val="35131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81654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38</xdr:row>
      <xdr:rowOff>9525</xdr:rowOff>
    </xdr:from>
    <xdr:to>
      <xdr:col>17</xdr:col>
      <xdr:colOff>85725</xdr:colOff>
      <xdr:row>60</xdr:row>
      <xdr:rowOff>47625</xdr:rowOff>
    </xdr:to>
    <xdr:graphicFrame>
      <xdr:nvGraphicFramePr>
        <xdr:cNvPr id="1" name="Chart 5"/>
        <xdr:cNvGraphicFramePr/>
      </xdr:nvGraphicFramePr>
      <xdr:xfrm>
        <a:off x="38100" y="6162675"/>
        <a:ext cx="49053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9525</xdr:colOff>
      <xdr:row>38</xdr:row>
      <xdr:rowOff>9525</xdr:rowOff>
    </xdr:from>
    <xdr:to>
      <xdr:col>32</xdr:col>
      <xdr:colOff>590550</xdr:colOff>
      <xdr:row>60</xdr:row>
      <xdr:rowOff>47625</xdr:rowOff>
    </xdr:to>
    <xdr:graphicFrame>
      <xdr:nvGraphicFramePr>
        <xdr:cNvPr id="2" name="Chart 6"/>
        <xdr:cNvGraphicFramePr/>
      </xdr:nvGraphicFramePr>
      <xdr:xfrm>
        <a:off x="5153025" y="6162675"/>
        <a:ext cx="490537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workbookViewId="0" topLeftCell="A19">
      <selection activeCell="K35" sqref="K35"/>
    </sheetView>
  </sheetViews>
  <sheetFormatPr defaultColWidth="9.140625" defaultRowHeight="12.75"/>
  <cols>
    <col min="1" max="31" width="4.28125" style="0" customWidth="1"/>
  </cols>
  <sheetData>
    <row r="1" spans="1:31" ht="12.75">
      <c r="A1">
        <f aca="true" t="shared" si="0" ref="A1:AD1">$A$35</f>
        <v>0</v>
      </c>
      <c r="B1">
        <f t="shared" si="0"/>
        <v>0</v>
      </c>
      <c r="C1">
        <f t="shared" si="0"/>
        <v>0</v>
      </c>
      <c r="D1">
        <f t="shared" si="0"/>
        <v>0</v>
      </c>
      <c r="E1">
        <f t="shared" si="0"/>
        <v>0</v>
      </c>
      <c r="F1">
        <f t="shared" si="0"/>
        <v>0</v>
      </c>
      <c r="G1">
        <f t="shared" si="0"/>
        <v>0</v>
      </c>
      <c r="H1">
        <f t="shared" si="0"/>
        <v>0</v>
      </c>
      <c r="I1">
        <f t="shared" si="0"/>
        <v>0</v>
      </c>
      <c r="J1">
        <f t="shared" si="0"/>
        <v>0</v>
      </c>
      <c r="K1">
        <f t="shared" si="0"/>
        <v>0</v>
      </c>
      <c r="L1">
        <f t="shared" si="0"/>
        <v>0</v>
      </c>
      <c r="M1">
        <f t="shared" si="0"/>
        <v>0</v>
      </c>
      <c r="N1">
        <f t="shared" si="0"/>
        <v>0</v>
      </c>
      <c r="O1">
        <f t="shared" si="0"/>
        <v>0</v>
      </c>
      <c r="P1">
        <f t="shared" si="0"/>
        <v>0</v>
      </c>
      <c r="Q1">
        <f t="shared" si="0"/>
        <v>0</v>
      </c>
      <c r="R1">
        <f t="shared" si="0"/>
        <v>0</v>
      </c>
      <c r="S1">
        <f t="shared" si="0"/>
        <v>0</v>
      </c>
      <c r="T1">
        <f t="shared" si="0"/>
        <v>0</v>
      </c>
      <c r="U1">
        <f t="shared" si="0"/>
        <v>0</v>
      </c>
      <c r="V1">
        <f t="shared" si="0"/>
        <v>0</v>
      </c>
      <c r="W1">
        <f t="shared" si="0"/>
        <v>0</v>
      </c>
      <c r="X1">
        <f t="shared" si="0"/>
        <v>0</v>
      </c>
      <c r="Y1">
        <f t="shared" si="0"/>
        <v>0</v>
      </c>
      <c r="Z1">
        <f t="shared" si="0"/>
        <v>0</v>
      </c>
      <c r="AA1">
        <f t="shared" si="0"/>
        <v>0</v>
      </c>
      <c r="AB1">
        <f t="shared" si="0"/>
        <v>0</v>
      </c>
      <c r="AC1">
        <f t="shared" si="0"/>
        <v>0</v>
      </c>
      <c r="AD1">
        <f t="shared" si="0"/>
        <v>0</v>
      </c>
      <c r="AE1">
        <f aca="true" t="shared" si="1" ref="AE1:AE30">$A$35</f>
        <v>0</v>
      </c>
    </row>
    <row r="2" spans="1:31" ht="12.75">
      <c r="A2">
        <f>$A$35</f>
        <v>0</v>
      </c>
      <c r="B2">
        <f>(B1+B3+A2+C2)/4</f>
        <v>0.7822283757036954</v>
      </c>
      <c r="C2">
        <f aca="true" t="shared" si="2" ref="C2:J17">(C1+C3+B2+D2)/4</f>
        <v>1.564456751407222</v>
      </c>
      <c r="D2">
        <f t="shared" si="2"/>
        <v>2.3458604737732056</v>
      </c>
      <c r="E2">
        <f t="shared" si="2"/>
        <v>3.123965582789676</v>
      </c>
      <c r="F2">
        <f t="shared" si="2"/>
        <v>3.893858887412987</v>
      </c>
      <c r="G2">
        <f t="shared" si="2"/>
        <v>4.647536957131612</v>
      </c>
      <c r="H2">
        <f t="shared" si="2"/>
        <v>5.3735926911768495</v>
      </c>
      <c r="I2">
        <f t="shared" si="2"/>
        <v>6.0575187700954825</v>
      </c>
      <c r="J2">
        <f t="shared" si="2"/>
        <v>6.682885633780672</v>
      </c>
      <c r="K2">
        <f aca="true" t="shared" si="3" ref="K2:K10">(K1+K3+J2+L2)/4</f>
        <v>7.233402620657218</v>
      </c>
      <c r="L2">
        <f aca="true" t="shared" si="4" ref="L2:L10">(L1+L3+K2+M2)/4</f>
        <v>7.695347395045169</v>
      </c>
      <c r="M2">
        <f aca="true" t="shared" si="5" ref="M2:M10">(M1+M3+L2+N2)/4</f>
        <v>8.059321495052275</v>
      </c>
      <c r="N2">
        <f aca="true" t="shared" si="6" ref="N2:N10">(N1+N3+M2+O2)/4</f>
        <v>8.320430951703981</v>
      </c>
      <c r="O2">
        <f aca="true" t="shared" si="7" ref="O2:O10">(O1+O3+N2+P2)/4</f>
        <v>8.477078740408178</v>
      </c>
      <c r="P2">
        <f aca="true" t="shared" si="8" ref="P2:P10">(P1+P3+O2+Q2)/4</f>
        <v>8.529240020922177</v>
      </c>
      <c r="Q2">
        <f aca="true" t="shared" si="9" ref="Q2:Q10">(Q1+Q3+P2+R2)/4</f>
        <v>8.477078740407924</v>
      </c>
      <c r="R2">
        <f aca="true" t="shared" si="10" ref="R2:R10">(R1+R3+Q2+S2)/4</f>
        <v>8.320430951703466</v>
      </c>
      <c r="S2">
        <f aca="true" t="shared" si="11" ref="S2:S10">(S1+S3+R2+T2)/4</f>
        <v>8.059321495051487</v>
      </c>
      <c r="T2">
        <f aca="true" t="shared" si="12" ref="T2:T10">(T1+T3+S2+U2)/4</f>
        <v>7.695347395044091</v>
      </c>
      <c r="U2">
        <f aca="true" t="shared" si="13" ref="U2:U10">(U1+U3+T2+V2)/4</f>
        <v>7.233402620655841</v>
      </c>
      <c r="V2">
        <f aca="true" t="shared" si="14" ref="V2:V10">(V1+V3+U2+W2)/4</f>
        <v>6.682885633778998</v>
      </c>
      <c r="W2">
        <f aca="true" t="shared" si="15" ref="W2:W10">(W1+W3+V2+X2)/4</f>
        <v>6.057518770093532</v>
      </c>
      <c r="X2">
        <f aca="true" t="shared" si="16" ref="X2:X10">(X1+X3+W2+Y2)/4</f>
        <v>5.37359269117467</v>
      </c>
      <c r="Y2">
        <f aca="true" t="shared" si="17" ref="Y2:Y10">(Y1+Y3+X2+Z2)/4</f>
        <v>4.647536957129285</v>
      </c>
      <c r="Z2">
        <f aca="true" t="shared" si="18" ref="Z2:Z10">(Z1+Z3+Y2+AA2)/4</f>
        <v>3.8938588874106284</v>
      </c>
      <c r="AA2">
        <f aca="true" t="shared" si="19" ref="AA2:AA10">(AA1+AA3+Z2+AB2)/4</f>
        <v>3.1239655827874344</v>
      </c>
      <c r="AB2">
        <f aca="true" t="shared" si="20" ref="AB2:AB10">(AB1+AB3+AA2+AC2)/4</f>
        <v>2.345860473771252</v>
      </c>
      <c r="AC2">
        <f aca="true" t="shared" si="21" ref="AC2:AC10">(AC1+AC3+AB2+AD2)/4</f>
        <v>1.5644567514057417</v>
      </c>
      <c r="AD2">
        <f aca="true" t="shared" si="22" ref="AD2:AD10">(AD1+AD3+AC2+AE2)/4</f>
        <v>0.7822283757028714</v>
      </c>
      <c r="AE2">
        <f t="shared" si="1"/>
        <v>0</v>
      </c>
    </row>
    <row r="3" spans="1:31" ht="12.75">
      <c r="A3">
        <f>$A$35</f>
        <v>0</v>
      </c>
      <c r="B3">
        <f aca="true" t="shared" si="23" ref="B3:B30">(B2+B4+A3+C3)/4</f>
        <v>1.5644567514072238</v>
      </c>
      <c r="C3">
        <f t="shared" si="2"/>
        <v>3.1297381561514275</v>
      </c>
      <c r="D3">
        <f t="shared" si="2"/>
        <v>4.695019560895172</v>
      </c>
      <c r="E3">
        <f t="shared" si="2"/>
        <v>6.256142969971607</v>
      </c>
      <c r="F3">
        <f t="shared" si="2"/>
        <v>7.803933009729639</v>
      </c>
      <c r="G3">
        <f t="shared" si="2"/>
        <v>9.322696249935515</v>
      </c>
      <c r="H3">
        <f t="shared" si="2"/>
        <v>10.789315037479167</v>
      </c>
      <c r="I3">
        <f t="shared" si="2"/>
        <v>12.173596755423265</v>
      </c>
      <c r="J3">
        <f t="shared" si="2"/>
        <v>13.440621144368851</v>
      </c>
      <c r="K3">
        <f t="shared" si="3"/>
        <v>14.555377453801917</v>
      </c>
      <c r="L3">
        <f t="shared" si="4"/>
        <v>15.488665464470099</v>
      </c>
      <c r="M3">
        <f t="shared" si="5"/>
        <v>16.2215076334589</v>
      </c>
      <c r="N3">
        <f t="shared" si="6"/>
        <v>16.745323571354447</v>
      </c>
      <c r="O3">
        <f t="shared" si="7"/>
        <v>17.058643989005542</v>
      </c>
      <c r="P3">
        <f t="shared" si="8"/>
        <v>17.162802602871615</v>
      </c>
      <c r="Q3">
        <f t="shared" si="9"/>
        <v>17.058643989005063</v>
      </c>
      <c r="R3">
        <f t="shared" si="10"/>
        <v>16.745323571353477</v>
      </c>
      <c r="S3">
        <f t="shared" si="11"/>
        <v>16.221507633457414</v>
      </c>
      <c r="T3">
        <f t="shared" si="12"/>
        <v>15.48866546446807</v>
      </c>
      <c r="U3">
        <f t="shared" si="13"/>
        <v>14.555377453799323</v>
      </c>
      <c r="V3">
        <f t="shared" si="14"/>
        <v>13.440621144365688</v>
      </c>
      <c r="W3">
        <f t="shared" si="15"/>
        <v>12.173596755419567</v>
      </c>
      <c r="X3">
        <f t="shared" si="16"/>
        <v>10.789315037475026</v>
      </c>
      <c r="Y3">
        <f t="shared" si="17"/>
        <v>9.322696249931084</v>
      </c>
      <c r="Z3">
        <f t="shared" si="18"/>
        <v>7.803933009725139</v>
      </c>
      <c r="AA3">
        <f t="shared" si="19"/>
        <v>6.256142969967321</v>
      </c>
      <c r="AB3">
        <f t="shared" si="20"/>
        <v>4.695019560891432</v>
      </c>
      <c r="AC3">
        <f t="shared" si="21"/>
        <v>3.1297381561485897</v>
      </c>
      <c r="AD3">
        <f t="shared" si="22"/>
        <v>1.5644567514056433</v>
      </c>
      <c r="AE3">
        <f t="shared" si="1"/>
        <v>0</v>
      </c>
    </row>
    <row r="4" spans="1:31" ht="12.75">
      <c r="A4">
        <f>$A$35</f>
        <v>0</v>
      </c>
      <c r="B4">
        <f t="shared" si="23"/>
        <v>2.34586047377321</v>
      </c>
      <c r="C4">
        <f t="shared" si="2"/>
        <v>4.695019560895176</v>
      </c>
      <c r="D4">
        <f t="shared" si="2"/>
        <v>7.048336643683234</v>
      </c>
      <c r="E4">
        <f t="shared" si="2"/>
        <v>9.401653726470489</v>
      </c>
      <c r="F4">
        <f t="shared" si="2"/>
        <v>11.743033931596823</v>
      </c>
      <c r="G4">
        <f t="shared" si="2"/>
        <v>14.049999995399906</v>
      </c>
      <c r="H4">
        <f t="shared" si="2"/>
        <v>16.28737445337925</v>
      </c>
      <c r="I4">
        <f t="shared" si="2"/>
        <v>18.40693206974776</v>
      </c>
      <c r="J4">
        <f t="shared" si="2"/>
        <v>20.350624734467775</v>
      </c>
      <c r="K4">
        <f t="shared" si="3"/>
        <v>22.05882058570977</v>
      </c>
      <c r="L4">
        <f t="shared" si="4"/>
        <v>23.482429375572732</v>
      </c>
      <c r="M4">
        <f t="shared" si="5"/>
        <v>24.59272000295714</v>
      </c>
      <c r="N4">
        <f t="shared" si="6"/>
        <v>25.380711711247773</v>
      </c>
      <c r="O4">
        <f t="shared" si="7"/>
        <v>25.849371041386384</v>
      </c>
      <c r="P4">
        <f t="shared" si="8"/>
        <v>26.00468241255215</v>
      </c>
      <c r="Q4">
        <f t="shared" si="9"/>
        <v>25.849371041385737</v>
      </c>
      <c r="R4">
        <f t="shared" si="10"/>
        <v>25.38071171124646</v>
      </c>
      <c r="S4">
        <f t="shared" si="11"/>
        <v>24.592720002955122</v>
      </c>
      <c r="T4">
        <f t="shared" si="12"/>
        <v>23.482429375569964</v>
      </c>
      <c r="U4">
        <f t="shared" si="13"/>
        <v>22.058820585706215</v>
      </c>
      <c r="V4">
        <f t="shared" si="14"/>
        <v>20.350624734463416</v>
      </c>
      <c r="W4">
        <f t="shared" si="15"/>
        <v>18.406932069742634</v>
      </c>
      <c r="X4">
        <f t="shared" si="16"/>
        <v>16.28737445337348</v>
      </c>
      <c r="Y4">
        <f t="shared" si="17"/>
        <v>14.0499999953937</v>
      </c>
      <c r="Z4">
        <f t="shared" si="18"/>
        <v>11.743033931590496</v>
      </c>
      <c r="AA4">
        <f t="shared" si="19"/>
        <v>9.401653726464444</v>
      </c>
      <c r="AB4">
        <f t="shared" si="20"/>
        <v>7.048336643677946</v>
      </c>
      <c r="AC4">
        <f t="shared" si="21"/>
        <v>4.695019560891158</v>
      </c>
      <c r="AD4">
        <f t="shared" si="22"/>
        <v>2.34586047377097</v>
      </c>
      <c r="AE4">
        <f t="shared" si="1"/>
        <v>0</v>
      </c>
    </row>
    <row r="5" spans="1:31" ht="12.75">
      <c r="A5">
        <f>$A$35</f>
        <v>0</v>
      </c>
      <c r="B5">
        <f t="shared" si="23"/>
        <v>3.1239655827896837</v>
      </c>
      <c r="C5">
        <f t="shared" si="2"/>
        <v>6.256142969971615</v>
      </c>
      <c r="D5">
        <f t="shared" si="2"/>
        <v>9.401653726470492</v>
      </c>
      <c r="E5">
        <f t="shared" si="2"/>
        <v>12.559101360628379</v>
      </c>
      <c r="F5">
        <f t="shared" si="2"/>
        <v>15.716548994785134</v>
      </c>
      <c r="G5">
        <f t="shared" si="2"/>
        <v>18.846895346685784</v>
      </c>
      <c r="H5">
        <f t="shared" si="2"/>
        <v>21.90325071088786</v>
      </c>
      <c r="I5">
        <f t="shared" si="2"/>
        <v>24.816132335718446</v>
      </c>
      <c r="J5">
        <f t="shared" si="2"/>
        <v>27.496125138042473</v>
      </c>
      <c r="K5">
        <f t="shared" si="3"/>
        <v>29.846850778994487</v>
      </c>
      <c r="L5">
        <f t="shared" si="4"/>
        <v>31.789511449151817</v>
      </c>
      <c r="M5">
        <f t="shared" si="5"/>
        <v>33.286231291547125</v>
      </c>
      <c r="N5">
        <f t="shared" si="6"/>
        <v>34.33543222929115</v>
      </c>
      <c r="O5">
        <f t="shared" si="7"/>
        <v>34.95344605273814</v>
      </c>
      <c r="P5">
        <f t="shared" si="8"/>
        <v>35.157184964562965</v>
      </c>
      <c r="Q5">
        <f t="shared" si="9"/>
        <v>34.95344605273739</v>
      </c>
      <c r="R5">
        <f t="shared" si="10"/>
        <v>34.33543222928963</v>
      </c>
      <c r="S5">
        <f t="shared" si="11"/>
        <v>33.28623129154478</v>
      </c>
      <c r="T5">
        <f t="shared" si="12"/>
        <v>31.789511449148577</v>
      </c>
      <c r="U5">
        <f t="shared" si="13"/>
        <v>29.84685077899029</v>
      </c>
      <c r="V5">
        <f t="shared" si="14"/>
        <v>27.496125138037282</v>
      </c>
      <c r="W5">
        <f t="shared" si="15"/>
        <v>24.816132335712297</v>
      </c>
      <c r="X5">
        <f t="shared" si="16"/>
        <v>21.903250710880876</v>
      </c>
      <c r="Y5">
        <f t="shared" si="17"/>
        <v>18.846895346678217</v>
      </c>
      <c r="Z5">
        <f t="shared" si="18"/>
        <v>15.716548994777373</v>
      </c>
      <c r="AA5">
        <f t="shared" si="19"/>
        <v>12.559101360620929</v>
      </c>
      <c r="AB5">
        <f t="shared" si="20"/>
        <v>9.401653726463953</v>
      </c>
      <c r="AC5">
        <f t="shared" si="21"/>
        <v>6.256142969966634</v>
      </c>
      <c r="AD5">
        <f t="shared" si="22"/>
        <v>3.1239655827869024</v>
      </c>
      <c r="AE5">
        <f t="shared" si="1"/>
        <v>0</v>
      </c>
    </row>
    <row r="6" spans="1:31" ht="12.75">
      <c r="A6">
        <f>$A$35</f>
        <v>0</v>
      </c>
      <c r="B6">
        <f t="shared" si="23"/>
        <v>3.8938588874129967</v>
      </c>
      <c r="C6">
        <f t="shared" si="2"/>
        <v>7.8039330097296515</v>
      </c>
      <c r="D6">
        <f t="shared" si="2"/>
        <v>11.743033931596832</v>
      </c>
      <c r="E6">
        <f t="shared" si="2"/>
        <v>15.71654899478514</v>
      </c>
      <c r="F6">
        <f t="shared" si="2"/>
        <v>19.71716534022706</v>
      </c>
      <c r="G6">
        <f t="shared" si="2"/>
        <v>23.71778168566761</v>
      </c>
      <c r="H6">
        <f t="shared" si="2"/>
        <v>27.662600707765307</v>
      </c>
      <c r="I6">
        <f t="shared" si="2"/>
        <v>31.45822142419307</v>
      </c>
      <c r="J6">
        <f t="shared" si="2"/>
        <v>34.97089270298663</v>
      </c>
      <c r="K6">
        <f t="shared" si="3"/>
        <v>38.042945943071445</v>
      </c>
      <c r="L6">
        <f t="shared" si="4"/>
        <v>40.542534350490584</v>
      </c>
      <c r="M6">
        <f t="shared" si="5"/>
        <v>42.42726148478616</v>
      </c>
      <c r="N6">
        <f t="shared" si="6"/>
        <v>43.72133986162941</v>
      </c>
      <c r="O6">
        <f t="shared" si="7"/>
        <v>44.47179597570995</v>
      </c>
      <c r="P6">
        <f t="shared" si="8"/>
        <v>44.71716534022211</v>
      </c>
      <c r="Q6">
        <f t="shared" si="9"/>
        <v>44.47179597570918</v>
      </c>
      <c r="R6">
        <f t="shared" si="10"/>
        <v>43.72133986162783</v>
      </c>
      <c r="S6">
        <f t="shared" si="11"/>
        <v>42.427261484783706</v>
      </c>
      <c r="T6">
        <f t="shared" si="12"/>
        <v>40.54253435048717</v>
      </c>
      <c r="U6">
        <f t="shared" si="13"/>
        <v>38.04294594306698</v>
      </c>
      <c r="V6">
        <f t="shared" si="14"/>
        <v>34.97089270298103</v>
      </c>
      <c r="W6">
        <f t="shared" si="15"/>
        <v>31.458221424186334</v>
      </c>
      <c r="X6">
        <f t="shared" si="16"/>
        <v>27.662600707757562</v>
      </c>
      <c r="Y6">
        <f t="shared" si="17"/>
        <v>23.717781685659133</v>
      </c>
      <c r="Z6">
        <f t="shared" si="18"/>
        <v>19.717165340218287</v>
      </c>
      <c r="AA6">
        <f t="shared" si="19"/>
        <v>15.716548994776666</v>
      </c>
      <c r="AB6">
        <f t="shared" si="20"/>
        <v>11.74303393158936</v>
      </c>
      <c r="AC6">
        <f t="shared" si="21"/>
        <v>7.803933009723941</v>
      </c>
      <c r="AD6">
        <f t="shared" si="22"/>
        <v>3.8938588874098023</v>
      </c>
      <c r="AE6">
        <f t="shared" si="1"/>
        <v>0</v>
      </c>
    </row>
    <row r="7" spans="1:31" ht="12.75">
      <c r="A7">
        <f>$A$35</f>
        <v>0</v>
      </c>
      <c r="B7">
        <f t="shared" si="23"/>
        <v>4.647536957131624</v>
      </c>
      <c r="C7">
        <f t="shared" si="2"/>
        <v>9.32269624993553</v>
      </c>
      <c r="D7">
        <f t="shared" si="2"/>
        <v>14.049999995399919</v>
      </c>
      <c r="E7">
        <f t="shared" si="2"/>
        <v>18.84689534668579</v>
      </c>
      <c r="F7">
        <f t="shared" si="2"/>
        <v>23.717781685667614</v>
      </c>
      <c r="G7">
        <f t="shared" si="2"/>
        <v>28.644465347989453</v>
      </c>
      <c r="H7">
        <f t="shared" si="2"/>
        <v>33.57114901030984</v>
      </c>
      <c r="I7">
        <f t="shared" si="2"/>
        <v>38.383259950299134</v>
      </c>
      <c r="J7">
        <f t="shared" si="2"/>
        <v>42.88627830663692</v>
      </c>
      <c r="K7">
        <f t="shared" si="3"/>
        <v>46.81150593981161</v>
      </c>
      <c r="L7">
        <f t="shared" si="4"/>
        <v>49.910418524950565</v>
      </c>
      <c r="M7">
        <f t="shared" si="5"/>
        <v>52.15894043547527</v>
      </c>
      <c r="N7">
        <f t="shared" si="6"/>
        <v>53.65086975672824</v>
      </c>
      <c r="O7">
        <f t="shared" si="7"/>
        <v>54.49523264824808</v>
      </c>
      <c r="P7">
        <f t="shared" si="8"/>
        <v>54.76788444490428</v>
      </c>
      <c r="Q7">
        <f t="shared" si="9"/>
        <v>54.495232648247345</v>
      </c>
      <c r="R7">
        <f t="shared" si="10"/>
        <v>53.650869756726756</v>
      </c>
      <c r="S7">
        <f t="shared" si="11"/>
        <v>52.158940435472964</v>
      </c>
      <c r="T7">
        <f t="shared" si="12"/>
        <v>49.9104185249473</v>
      </c>
      <c r="U7">
        <f t="shared" si="13"/>
        <v>46.81150593980726</v>
      </c>
      <c r="V7">
        <f t="shared" si="14"/>
        <v>42.88627830663134</v>
      </c>
      <c r="W7">
        <f t="shared" si="15"/>
        <v>38.38325995029227</v>
      </c>
      <c r="X7">
        <f t="shared" si="16"/>
        <v>33.571149010301795</v>
      </c>
      <c r="Y7">
        <f t="shared" si="17"/>
        <v>28.644465347980518</v>
      </c>
      <c r="Z7">
        <f t="shared" si="18"/>
        <v>23.717781685658263</v>
      </c>
      <c r="AA7">
        <f t="shared" si="19"/>
        <v>18.846895346676682</v>
      </c>
      <c r="AB7">
        <f t="shared" si="20"/>
        <v>14.049999995391836</v>
      </c>
      <c r="AC7">
        <f t="shared" si="21"/>
        <v>9.322696249929328</v>
      </c>
      <c r="AD7">
        <f t="shared" si="22"/>
        <v>4.647536957128145</v>
      </c>
      <c r="AE7">
        <f t="shared" si="1"/>
        <v>0</v>
      </c>
    </row>
    <row r="8" spans="1:31" ht="12.75">
      <c r="A8">
        <f>$A$35</f>
        <v>0</v>
      </c>
      <c r="B8">
        <f t="shared" si="23"/>
        <v>5.373592691176864</v>
      </c>
      <c r="C8">
        <f t="shared" si="2"/>
        <v>10.789315037479184</v>
      </c>
      <c r="D8">
        <f t="shared" si="2"/>
        <v>16.287374453379265</v>
      </c>
      <c r="E8">
        <f t="shared" si="2"/>
        <v>21.90325071088787</v>
      </c>
      <c r="F8">
        <f t="shared" si="2"/>
        <v>27.662600707765314</v>
      </c>
      <c r="G8">
        <f t="shared" si="2"/>
        <v>33.57114901030984</v>
      </c>
      <c r="H8">
        <f t="shared" si="2"/>
        <v>39.59427003518259</v>
      </c>
      <c r="I8">
        <f t="shared" si="2"/>
        <v>45.61739106005398</v>
      </c>
      <c r="J8">
        <f t="shared" si="2"/>
        <v>51.37945463344778</v>
      </c>
      <c r="K8">
        <f t="shared" si="3"/>
        <v>56.40638098458519</v>
      </c>
      <c r="L8">
        <f t="shared" si="4"/>
        <v>60.12869337402266</v>
      </c>
      <c r="M8">
        <f t="shared" si="5"/>
        <v>62.64721197543414</v>
      </c>
      <c r="N8">
        <f t="shared" si="6"/>
        <v>64.22796608155831</v>
      </c>
      <c r="O8">
        <f t="shared" si="7"/>
        <v>65.09038041564794</v>
      </c>
      <c r="P8">
        <f t="shared" si="8"/>
        <v>65.36390714289777</v>
      </c>
      <c r="Q8">
        <f t="shared" si="9"/>
        <v>65.09038041564735</v>
      </c>
      <c r="R8">
        <f t="shared" si="10"/>
        <v>64.22796608155706</v>
      </c>
      <c r="S8">
        <f t="shared" si="11"/>
        <v>62.647211975432185</v>
      </c>
      <c r="T8">
        <f t="shared" si="12"/>
        <v>60.12869337401985</v>
      </c>
      <c r="U8">
        <f t="shared" si="13"/>
        <v>56.40638098458133</v>
      </c>
      <c r="V8">
        <f t="shared" si="14"/>
        <v>51.37945463344264</v>
      </c>
      <c r="W8">
        <f t="shared" si="15"/>
        <v>45.61739106004743</v>
      </c>
      <c r="X8">
        <f t="shared" si="16"/>
        <v>39.59427003517468</v>
      </c>
      <c r="Y8">
        <f t="shared" si="17"/>
        <v>33.57114901030086</v>
      </c>
      <c r="Z8">
        <f t="shared" si="18"/>
        <v>27.662600707755768</v>
      </c>
      <c r="AA8">
        <f t="shared" si="19"/>
        <v>21.90325071087847</v>
      </c>
      <c r="AB8">
        <f t="shared" si="20"/>
        <v>16.28737445337086</v>
      </c>
      <c r="AC8">
        <f t="shared" si="21"/>
        <v>10.789315037472702</v>
      </c>
      <c r="AD8">
        <f t="shared" si="22"/>
        <v>5.373592691173219</v>
      </c>
      <c r="AE8">
        <f t="shared" si="1"/>
        <v>0</v>
      </c>
    </row>
    <row r="9" spans="1:31" ht="12.75">
      <c r="A9">
        <f>$A$35</f>
        <v>0</v>
      </c>
      <c r="B9">
        <f t="shared" si="23"/>
        <v>6.0575187700954976</v>
      </c>
      <c r="C9">
        <f t="shared" si="2"/>
        <v>12.173596755423283</v>
      </c>
      <c r="D9">
        <f t="shared" si="2"/>
        <v>18.406932069747775</v>
      </c>
      <c r="E9">
        <f t="shared" si="2"/>
        <v>24.816132335718457</v>
      </c>
      <c r="F9">
        <f t="shared" si="2"/>
        <v>31.458221424193077</v>
      </c>
      <c r="G9">
        <f t="shared" si="2"/>
        <v>38.383259950299134</v>
      </c>
      <c r="H9">
        <f t="shared" si="2"/>
        <v>45.617391060053976</v>
      </c>
      <c r="I9">
        <f t="shared" si="2"/>
        <v>53.112579621283935</v>
      </c>
      <c r="J9">
        <f t="shared" si="2"/>
        <v>60.60776818251283</v>
      </c>
      <c r="K9">
        <f t="shared" si="3"/>
        <v>67.3058699910568</v>
      </c>
      <c r="L9">
        <f t="shared" si="4"/>
        <v>71.55076201111905</v>
      </c>
      <c r="M9">
        <f t="shared" si="5"/>
        <v>74.07324801067872</v>
      </c>
      <c r="N9">
        <f t="shared" si="6"/>
        <v>75.52340217842138</v>
      </c>
      <c r="O9">
        <f t="shared" si="7"/>
        <v>76.27441578988619</v>
      </c>
      <c r="P9">
        <f t="shared" si="8"/>
        <v>76.50698329539009</v>
      </c>
      <c r="Q9">
        <f t="shared" si="9"/>
        <v>76.27441578988575</v>
      </c>
      <c r="R9">
        <f t="shared" si="10"/>
        <v>75.52340217842048</v>
      </c>
      <c r="S9">
        <f t="shared" si="11"/>
        <v>74.0732480106773</v>
      </c>
      <c r="T9">
        <f t="shared" si="12"/>
        <v>71.55076201111696</v>
      </c>
      <c r="U9">
        <f t="shared" si="13"/>
        <v>67.30586999105378</v>
      </c>
      <c r="V9">
        <f t="shared" si="14"/>
        <v>60.607768182508494</v>
      </c>
      <c r="W9">
        <f t="shared" si="15"/>
        <v>53.112579621278044</v>
      </c>
      <c r="X9">
        <f t="shared" si="16"/>
        <v>45.61739106004654</v>
      </c>
      <c r="Y9">
        <f t="shared" si="17"/>
        <v>38.38325995029044</v>
      </c>
      <c r="Z9">
        <f t="shared" si="18"/>
        <v>31.45822142418365</v>
      </c>
      <c r="AA9">
        <f t="shared" si="19"/>
        <v>24.816132335709057</v>
      </c>
      <c r="AB9">
        <f t="shared" si="20"/>
        <v>18.406932069739295</v>
      </c>
      <c r="AC9">
        <f t="shared" si="21"/>
        <v>12.173596755416705</v>
      </c>
      <c r="AD9">
        <f t="shared" si="22"/>
        <v>6.057518770091788</v>
      </c>
      <c r="AE9">
        <f t="shared" si="1"/>
        <v>0</v>
      </c>
    </row>
    <row r="10" spans="1:31" ht="12.75">
      <c r="A10">
        <f>$A$35</f>
        <v>0</v>
      </c>
      <c r="B10">
        <f t="shared" si="23"/>
        <v>6.682885633780686</v>
      </c>
      <c r="C10">
        <f t="shared" si="2"/>
        <v>13.440621144368869</v>
      </c>
      <c r="D10">
        <f t="shared" si="2"/>
        <v>20.350624734467793</v>
      </c>
      <c r="E10">
        <f t="shared" si="2"/>
        <v>27.49612513804248</v>
      </c>
      <c r="F10">
        <f t="shared" si="2"/>
        <v>34.97089270298663</v>
      </c>
      <c r="G10">
        <f t="shared" si="2"/>
        <v>42.88627830663691</v>
      </c>
      <c r="H10">
        <f t="shared" si="2"/>
        <v>51.37945463344777</v>
      </c>
      <c r="I10">
        <f t="shared" si="2"/>
        <v>60.60776818251282</v>
      </c>
      <c r="J10">
        <f t="shared" si="2"/>
        <v>70.63316848426109</v>
      </c>
      <c r="K10">
        <f t="shared" si="3"/>
        <v>80.6585687860088</v>
      </c>
      <c r="L10">
        <f t="shared" si="4"/>
        <v>84.69523666871689</v>
      </c>
      <c r="M10">
        <f t="shared" si="5"/>
        <v>86.57161587773933</v>
      </c>
      <c r="N10">
        <f t="shared" si="6"/>
        <v>87.51797883156135</v>
      </c>
      <c r="O10">
        <f t="shared" si="7"/>
        <v>87.97689727008441</v>
      </c>
      <c r="P10">
        <f t="shared" si="8"/>
        <v>88.11519445888973</v>
      </c>
      <c r="Q10">
        <f t="shared" si="9"/>
        <v>87.97689727008418</v>
      </c>
      <c r="R10">
        <f t="shared" si="10"/>
        <v>87.5179788315609</v>
      </c>
      <c r="S10">
        <f t="shared" si="11"/>
        <v>86.57161587773858</v>
      </c>
      <c r="T10">
        <f t="shared" si="12"/>
        <v>84.69523666871575</v>
      </c>
      <c r="U10">
        <f t="shared" si="13"/>
        <v>80.65856878600701</v>
      </c>
      <c r="V10">
        <f t="shared" si="14"/>
        <v>70.63316848425782</v>
      </c>
      <c r="W10">
        <f t="shared" si="15"/>
        <v>60.60776818250781</v>
      </c>
      <c r="X10">
        <f t="shared" si="16"/>
        <v>51.37945463344103</v>
      </c>
      <c r="Y10">
        <f t="shared" si="17"/>
        <v>42.88627830662872</v>
      </c>
      <c r="Z10">
        <f t="shared" si="18"/>
        <v>34.97089270297755</v>
      </c>
      <c r="AA10">
        <f t="shared" si="19"/>
        <v>27.496125138033285</v>
      </c>
      <c r="AB10">
        <f t="shared" si="20"/>
        <v>20.35062473445942</v>
      </c>
      <c r="AC10">
        <f t="shared" si="21"/>
        <v>13.440621144362337</v>
      </c>
      <c r="AD10">
        <f t="shared" si="22"/>
        <v>6.682885633776989</v>
      </c>
      <c r="AE10">
        <f t="shared" si="1"/>
        <v>0</v>
      </c>
    </row>
    <row r="11" spans="1:31" ht="12.75">
      <c r="A11">
        <f>$A$35</f>
        <v>0</v>
      </c>
      <c r="B11">
        <f t="shared" si="23"/>
        <v>7.233402620657232</v>
      </c>
      <c r="C11">
        <f t="shared" si="2"/>
        <v>14.555377453801935</v>
      </c>
      <c r="D11">
        <f t="shared" si="2"/>
        <v>22.05882058570979</v>
      </c>
      <c r="E11">
        <f t="shared" si="2"/>
        <v>29.846850778994494</v>
      </c>
      <c r="F11">
        <f t="shared" si="2"/>
        <v>38.042945943071445</v>
      </c>
      <c r="G11">
        <f t="shared" si="2"/>
        <v>46.8115059398116</v>
      </c>
      <c r="H11">
        <f t="shared" si="2"/>
        <v>56.40638098458519</v>
      </c>
      <c r="I11">
        <f t="shared" si="2"/>
        <v>67.3058699910568</v>
      </c>
      <c r="J11">
        <f t="shared" si="2"/>
        <v>80.6585687860088</v>
      </c>
      <c r="K11">
        <f>$G$35</f>
        <v>100</v>
      </c>
      <c r="L11">
        <f aca="true" t="shared" si="24" ref="L11:U11">$G$35</f>
        <v>100</v>
      </c>
      <c r="M11">
        <f t="shared" si="24"/>
        <v>100</v>
      </c>
      <c r="N11">
        <f t="shared" si="24"/>
        <v>100</v>
      </c>
      <c r="O11">
        <f t="shared" si="24"/>
        <v>100</v>
      </c>
      <c r="P11">
        <f t="shared" si="24"/>
        <v>100</v>
      </c>
      <c r="Q11">
        <f t="shared" si="24"/>
        <v>100</v>
      </c>
      <c r="R11">
        <f t="shared" si="24"/>
        <v>100</v>
      </c>
      <c r="S11">
        <f t="shared" si="24"/>
        <v>100</v>
      </c>
      <c r="T11">
        <f t="shared" si="24"/>
        <v>100</v>
      </c>
      <c r="U11">
        <f t="shared" si="24"/>
        <v>100</v>
      </c>
      <c r="V11">
        <f aca="true" t="shared" si="25" ref="V11:V30">(V10+V12+U11+W11)/4</f>
        <v>80.65856878600671</v>
      </c>
      <c r="W11">
        <f aca="true" t="shared" si="26" ref="W11:W30">(W10+W12+V11+X11)/4</f>
        <v>67.30586999105267</v>
      </c>
      <c r="X11">
        <f aca="true" t="shared" si="27" ref="X11:X30">(X10+X12+W11+Y11)/4</f>
        <v>56.40638098457916</v>
      </c>
      <c r="Y11">
        <f aca="true" t="shared" si="28" ref="Y11:Y30">(Y10+Y12+X11+Z11)/4</f>
        <v>46.81150593980399</v>
      </c>
      <c r="Z11">
        <f aca="true" t="shared" si="29" ref="Z11:Z30">(Z10+Z12+Y11+AA11)/4</f>
        <v>38.04294594306281</v>
      </c>
      <c r="AA11">
        <f aca="true" t="shared" si="30" ref="AA11:AA30">(AA10+AA12+Z11+AB11)/4</f>
        <v>29.846850778985623</v>
      </c>
      <c r="AB11">
        <f aca="true" t="shared" si="31" ref="AB11:AB30">(AB10+AB12+AA11+AC11)/4</f>
        <v>22.058820585701636</v>
      </c>
      <c r="AC11">
        <f aca="true" t="shared" si="32" ref="AC11:AC30">(AC10+AC12+AB11+AD11)/4</f>
        <v>14.555377453795536</v>
      </c>
      <c r="AD11">
        <f aca="true" t="shared" si="33" ref="AD11:AD30">(AD10+AD12+AC11+AE11)/4</f>
        <v>7.233402620653599</v>
      </c>
      <c r="AE11">
        <f t="shared" si="1"/>
        <v>0</v>
      </c>
    </row>
    <row r="12" spans="1:31" ht="12.75">
      <c r="A12">
        <f>$A$35</f>
        <v>0</v>
      </c>
      <c r="B12">
        <f t="shared" si="23"/>
        <v>7.695347395045182</v>
      </c>
      <c r="C12">
        <f t="shared" si="2"/>
        <v>15.488665464470113</v>
      </c>
      <c r="D12">
        <f t="shared" si="2"/>
        <v>23.482429375572742</v>
      </c>
      <c r="E12">
        <f t="shared" si="2"/>
        <v>31.78951144915182</v>
      </c>
      <c r="F12">
        <f t="shared" si="2"/>
        <v>40.542534350490584</v>
      </c>
      <c r="G12">
        <f t="shared" si="2"/>
        <v>49.910418524950565</v>
      </c>
      <c r="H12">
        <f t="shared" si="2"/>
        <v>60.12869337402267</v>
      </c>
      <c r="I12">
        <f t="shared" si="2"/>
        <v>71.55076201111905</v>
      </c>
      <c r="J12">
        <f t="shared" si="2"/>
        <v>84.69523666871689</v>
      </c>
      <c r="K12">
        <f aca="true" t="shared" si="34" ref="K12:U21">$G$35</f>
        <v>100</v>
      </c>
      <c r="L12">
        <f t="shared" si="34"/>
        <v>100</v>
      </c>
      <c r="M12">
        <f t="shared" si="34"/>
        <v>100</v>
      </c>
      <c r="N12">
        <f t="shared" si="34"/>
        <v>100</v>
      </c>
      <c r="O12">
        <f t="shared" si="34"/>
        <v>100</v>
      </c>
      <c r="P12">
        <f t="shared" si="34"/>
        <v>100</v>
      </c>
      <c r="Q12">
        <f t="shared" si="34"/>
        <v>100</v>
      </c>
      <c r="R12">
        <f t="shared" si="34"/>
        <v>100</v>
      </c>
      <c r="S12">
        <f t="shared" si="34"/>
        <v>100</v>
      </c>
      <c r="T12">
        <f t="shared" si="34"/>
        <v>100</v>
      </c>
      <c r="U12">
        <f t="shared" si="34"/>
        <v>100</v>
      </c>
      <c r="V12">
        <f t="shared" si="25"/>
        <v>84.69523666871528</v>
      </c>
      <c r="W12">
        <f t="shared" si="26"/>
        <v>71.55076201111554</v>
      </c>
      <c r="X12">
        <f t="shared" si="27"/>
        <v>60.12869337401723</v>
      </c>
      <c r="Y12">
        <f t="shared" si="28"/>
        <v>49.91041852494349</v>
      </c>
      <c r="Z12">
        <f t="shared" si="29"/>
        <v>40.5425343504824</v>
      </c>
      <c r="AA12">
        <f t="shared" si="30"/>
        <v>31.789511449143312</v>
      </c>
      <c r="AB12">
        <f t="shared" si="31"/>
        <v>23.482429375564863</v>
      </c>
      <c r="AC12">
        <f t="shared" si="32"/>
        <v>15.488665464463898</v>
      </c>
      <c r="AD12">
        <f t="shared" si="33"/>
        <v>7.695347395041642</v>
      </c>
      <c r="AE12">
        <f t="shared" si="1"/>
        <v>0</v>
      </c>
    </row>
    <row r="13" spans="1:31" ht="12.75">
      <c r="A13">
        <f>$A$35</f>
        <v>0</v>
      </c>
      <c r="B13">
        <f t="shared" si="23"/>
        <v>8.059321495052286</v>
      </c>
      <c r="C13">
        <f t="shared" si="2"/>
        <v>16.22150763345891</v>
      </c>
      <c r="D13">
        <f t="shared" si="2"/>
        <v>24.59272000295715</v>
      </c>
      <c r="E13">
        <f t="shared" si="2"/>
        <v>33.28623129154713</v>
      </c>
      <c r="F13">
        <f t="shared" si="2"/>
        <v>42.42726148478616</v>
      </c>
      <c r="G13">
        <f t="shared" si="2"/>
        <v>52.15894043547528</v>
      </c>
      <c r="H13">
        <f t="shared" si="2"/>
        <v>62.64721197543414</v>
      </c>
      <c r="I13">
        <f t="shared" si="2"/>
        <v>74.07324801067872</v>
      </c>
      <c r="J13">
        <f t="shared" si="2"/>
        <v>86.57161587773933</v>
      </c>
      <c r="K13">
        <f t="shared" si="34"/>
        <v>100</v>
      </c>
      <c r="L13">
        <f t="shared" si="34"/>
        <v>100</v>
      </c>
      <c r="M13">
        <f t="shared" si="34"/>
        <v>100</v>
      </c>
      <c r="N13">
        <f t="shared" si="34"/>
        <v>100</v>
      </c>
      <c r="O13">
        <f t="shared" si="34"/>
        <v>100</v>
      </c>
      <c r="P13">
        <f t="shared" si="34"/>
        <v>100</v>
      </c>
      <c r="Q13">
        <f t="shared" si="34"/>
        <v>100</v>
      </c>
      <c r="R13">
        <f t="shared" si="34"/>
        <v>100</v>
      </c>
      <c r="S13">
        <f t="shared" si="34"/>
        <v>100</v>
      </c>
      <c r="T13">
        <f t="shared" si="34"/>
        <v>100</v>
      </c>
      <c r="U13">
        <f t="shared" si="34"/>
        <v>100</v>
      </c>
      <c r="V13">
        <f t="shared" si="25"/>
        <v>86.57161587773795</v>
      </c>
      <c r="W13">
        <f t="shared" si="26"/>
        <v>74.0732480106756</v>
      </c>
      <c r="X13">
        <f t="shared" si="27"/>
        <v>62.647211975429144</v>
      </c>
      <c r="Y13">
        <f t="shared" si="28"/>
        <v>52.15894043546864</v>
      </c>
      <c r="Z13">
        <f t="shared" si="29"/>
        <v>42.42726148477837</v>
      </c>
      <c r="AA13">
        <f t="shared" si="30"/>
        <v>33.28623129153896</v>
      </c>
      <c r="AB13">
        <f t="shared" si="31"/>
        <v>24.592720002949534</v>
      </c>
      <c r="AC13">
        <f t="shared" si="32"/>
        <v>16.22150763345288</v>
      </c>
      <c r="AD13">
        <f t="shared" si="33"/>
        <v>8.059321495048845</v>
      </c>
      <c r="AE13">
        <f t="shared" si="1"/>
        <v>0</v>
      </c>
    </row>
    <row r="14" spans="1:31" ht="12.75">
      <c r="A14">
        <f>$A$35</f>
        <v>0</v>
      </c>
      <c r="B14">
        <f t="shared" si="23"/>
        <v>8.32043095170399</v>
      </c>
      <c r="C14">
        <f t="shared" si="2"/>
        <v>16.745323571354454</v>
      </c>
      <c r="D14">
        <f t="shared" si="2"/>
        <v>25.380711711247777</v>
      </c>
      <c r="E14">
        <f t="shared" si="2"/>
        <v>34.33543222929116</v>
      </c>
      <c r="F14">
        <f t="shared" si="2"/>
        <v>43.72133986162942</v>
      </c>
      <c r="G14">
        <f t="shared" si="2"/>
        <v>53.65086975672825</v>
      </c>
      <c r="H14">
        <f t="shared" si="2"/>
        <v>64.22796608155831</v>
      </c>
      <c r="I14">
        <f t="shared" si="2"/>
        <v>75.52340217842138</v>
      </c>
      <c r="J14">
        <f t="shared" si="2"/>
        <v>87.51797883156135</v>
      </c>
      <c r="K14">
        <f t="shared" si="34"/>
        <v>100</v>
      </c>
      <c r="L14">
        <f t="shared" si="34"/>
        <v>100</v>
      </c>
      <c r="M14">
        <f t="shared" si="34"/>
        <v>100</v>
      </c>
      <c r="N14">
        <f t="shared" si="34"/>
        <v>100</v>
      </c>
      <c r="O14">
        <f t="shared" si="34"/>
        <v>100</v>
      </c>
      <c r="P14">
        <f t="shared" si="34"/>
        <v>100</v>
      </c>
      <c r="Q14">
        <f t="shared" si="34"/>
        <v>100</v>
      </c>
      <c r="R14">
        <f t="shared" si="34"/>
        <v>100</v>
      </c>
      <c r="S14">
        <f t="shared" si="34"/>
        <v>100</v>
      </c>
      <c r="T14">
        <f t="shared" si="34"/>
        <v>100</v>
      </c>
      <c r="U14">
        <f t="shared" si="34"/>
        <v>100</v>
      </c>
      <c r="V14">
        <f t="shared" si="25"/>
        <v>87.51797883156013</v>
      </c>
      <c r="W14">
        <f t="shared" si="26"/>
        <v>75.5234021784185</v>
      </c>
      <c r="X14">
        <f t="shared" si="27"/>
        <v>64.22796608155363</v>
      </c>
      <c r="Y14">
        <f t="shared" si="28"/>
        <v>53.650869756721946</v>
      </c>
      <c r="Z14">
        <f t="shared" si="29"/>
        <v>43.72133986162196</v>
      </c>
      <c r="AA14">
        <f t="shared" si="30"/>
        <v>34.335432229283285</v>
      </c>
      <c r="AB14">
        <f t="shared" si="31"/>
        <v>25.38071171124041</v>
      </c>
      <c r="AC14">
        <f t="shared" si="32"/>
        <v>16.7453235713486</v>
      </c>
      <c r="AD14">
        <f t="shared" si="33"/>
        <v>8.320430951700644</v>
      </c>
      <c r="AE14">
        <f t="shared" si="1"/>
        <v>0</v>
      </c>
    </row>
    <row r="15" spans="1:31" ht="12.75">
      <c r="A15">
        <f>$A$35</f>
        <v>0</v>
      </c>
      <c r="B15">
        <f t="shared" si="23"/>
        <v>8.477078740408183</v>
      </c>
      <c r="C15">
        <f t="shared" si="2"/>
        <v>17.058643989005546</v>
      </c>
      <c r="D15">
        <f t="shared" si="2"/>
        <v>25.849371041386387</v>
      </c>
      <c r="E15">
        <f t="shared" si="2"/>
        <v>34.953446052738144</v>
      </c>
      <c r="F15">
        <f t="shared" si="2"/>
        <v>44.47179597570996</v>
      </c>
      <c r="G15">
        <f t="shared" si="2"/>
        <v>54.49523264824808</v>
      </c>
      <c r="H15">
        <f t="shared" si="2"/>
        <v>65.09038041564796</v>
      </c>
      <c r="I15">
        <f t="shared" si="2"/>
        <v>76.27441578988619</v>
      </c>
      <c r="J15">
        <f t="shared" si="2"/>
        <v>87.9768972700844</v>
      </c>
      <c r="K15">
        <f t="shared" si="34"/>
        <v>100</v>
      </c>
      <c r="L15">
        <f t="shared" si="34"/>
        <v>100</v>
      </c>
      <c r="M15">
        <f t="shared" si="34"/>
        <v>100</v>
      </c>
      <c r="N15">
        <f t="shared" si="34"/>
        <v>100</v>
      </c>
      <c r="O15">
        <f t="shared" si="34"/>
        <v>100</v>
      </c>
      <c r="P15">
        <f t="shared" si="34"/>
        <v>100</v>
      </c>
      <c r="Q15">
        <f t="shared" si="34"/>
        <v>100</v>
      </c>
      <c r="R15">
        <f t="shared" si="34"/>
        <v>100</v>
      </c>
      <c r="S15">
        <f t="shared" si="34"/>
        <v>100</v>
      </c>
      <c r="T15">
        <f t="shared" si="34"/>
        <v>100</v>
      </c>
      <c r="U15">
        <f t="shared" si="34"/>
        <v>100</v>
      </c>
      <c r="V15">
        <f t="shared" si="25"/>
        <v>87.97689727008324</v>
      </c>
      <c r="W15">
        <f t="shared" si="26"/>
        <v>76.27441578988345</v>
      </c>
      <c r="X15">
        <f t="shared" si="27"/>
        <v>65.09038041564347</v>
      </c>
      <c r="Y15">
        <f t="shared" si="28"/>
        <v>54.495232648242</v>
      </c>
      <c r="Z15">
        <f t="shared" si="29"/>
        <v>44.47179597570274</v>
      </c>
      <c r="AA15">
        <f t="shared" si="30"/>
        <v>34.95344605273049</v>
      </c>
      <c r="AB15">
        <f t="shared" si="31"/>
        <v>25.849371041379207</v>
      </c>
      <c r="AC15">
        <f t="shared" si="32"/>
        <v>17.058643988999837</v>
      </c>
      <c r="AD15">
        <f t="shared" si="33"/>
        <v>8.477078740404915</v>
      </c>
      <c r="AE15">
        <f t="shared" si="1"/>
        <v>0</v>
      </c>
    </row>
    <row r="16" spans="1:31" ht="12.75">
      <c r="A16">
        <f>$A$35</f>
        <v>0</v>
      </c>
      <c r="B16">
        <f t="shared" si="23"/>
        <v>8.529240020922181</v>
      </c>
      <c r="C16">
        <f t="shared" si="2"/>
        <v>17.162802602871622</v>
      </c>
      <c r="D16">
        <f t="shared" si="2"/>
        <v>26.004682412552153</v>
      </c>
      <c r="E16">
        <f t="shared" si="2"/>
        <v>35.15718496456297</v>
      </c>
      <c r="F16">
        <f t="shared" si="2"/>
        <v>44.71716534022211</v>
      </c>
      <c r="G16">
        <f t="shared" si="2"/>
        <v>54.76788444490429</v>
      </c>
      <c r="H16">
        <f t="shared" si="2"/>
        <v>65.36390714289779</v>
      </c>
      <c r="I16">
        <f t="shared" si="2"/>
        <v>76.5069832953901</v>
      </c>
      <c r="J16">
        <f t="shared" si="2"/>
        <v>88.11519445888975</v>
      </c>
      <c r="K16">
        <f t="shared" si="34"/>
        <v>100</v>
      </c>
      <c r="L16">
        <f t="shared" si="34"/>
        <v>100</v>
      </c>
      <c r="M16">
        <f t="shared" si="34"/>
        <v>100</v>
      </c>
      <c r="N16">
        <f t="shared" si="34"/>
        <v>100</v>
      </c>
      <c r="O16">
        <f t="shared" si="34"/>
        <v>100</v>
      </c>
      <c r="P16">
        <f t="shared" si="34"/>
        <v>100</v>
      </c>
      <c r="Q16">
        <f t="shared" si="34"/>
        <v>100</v>
      </c>
      <c r="R16">
        <f t="shared" si="34"/>
        <v>100</v>
      </c>
      <c r="S16">
        <f t="shared" si="34"/>
        <v>100</v>
      </c>
      <c r="T16">
        <f t="shared" si="34"/>
        <v>100</v>
      </c>
      <c r="U16">
        <f t="shared" si="34"/>
        <v>100</v>
      </c>
      <c r="V16">
        <f t="shared" si="25"/>
        <v>88.11519445888861</v>
      </c>
      <c r="W16">
        <f t="shared" si="26"/>
        <v>76.50698329538741</v>
      </c>
      <c r="X16">
        <f t="shared" si="27"/>
        <v>65.3639071428934</v>
      </c>
      <c r="Y16">
        <f t="shared" si="28"/>
        <v>54.76788444489834</v>
      </c>
      <c r="Z16">
        <f t="shared" si="29"/>
        <v>44.71716534021505</v>
      </c>
      <c r="AA16">
        <f t="shared" si="30"/>
        <v>35.15718496455547</v>
      </c>
      <c r="AB16">
        <f t="shared" si="31"/>
        <v>26.004682412545108</v>
      </c>
      <c r="AC16">
        <f t="shared" si="32"/>
        <v>17.162802602866012</v>
      </c>
      <c r="AD16">
        <f t="shared" si="33"/>
        <v>8.529240020918973</v>
      </c>
      <c r="AE16">
        <f t="shared" si="1"/>
        <v>0</v>
      </c>
    </row>
    <row r="17" spans="1:31" ht="12.75">
      <c r="A17">
        <f>$A$35</f>
        <v>0</v>
      </c>
      <c r="B17">
        <f t="shared" si="23"/>
        <v>8.477078740407926</v>
      </c>
      <c r="C17">
        <f t="shared" si="2"/>
        <v>17.05864398900507</v>
      </c>
      <c r="D17">
        <f t="shared" si="2"/>
        <v>25.84937104138574</v>
      </c>
      <c r="E17">
        <f t="shared" si="2"/>
        <v>34.9534460527374</v>
      </c>
      <c r="F17">
        <f t="shared" si="2"/>
        <v>44.471795975709185</v>
      </c>
      <c r="G17">
        <f t="shared" si="2"/>
        <v>54.49523264824736</v>
      </c>
      <c r="H17">
        <f t="shared" si="2"/>
        <v>65.09038041564736</v>
      </c>
      <c r="I17">
        <f t="shared" si="2"/>
        <v>76.27441578988577</v>
      </c>
      <c r="J17">
        <f t="shared" si="2"/>
        <v>87.97689727008418</v>
      </c>
      <c r="K17">
        <f t="shared" si="34"/>
        <v>100</v>
      </c>
      <c r="L17">
        <f t="shared" si="34"/>
        <v>100</v>
      </c>
      <c r="M17">
        <f t="shared" si="34"/>
        <v>100</v>
      </c>
      <c r="N17">
        <f t="shared" si="34"/>
        <v>100</v>
      </c>
      <c r="O17">
        <f t="shared" si="34"/>
        <v>100</v>
      </c>
      <c r="P17">
        <f t="shared" si="34"/>
        <v>100</v>
      </c>
      <c r="Q17">
        <f t="shared" si="34"/>
        <v>100</v>
      </c>
      <c r="R17">
        <f t="shared" si="34"/>
        <v>100</v>
      </c>
      <c r="S17">
        <f t="shared" si="34"/>
        <v>100</v>
      </c>
      <c r="T17">
        <f t="shared" si="34"/>
        <v>100</v>
      </c>
      <c r="U17">
        <f t="shared" si="34"/>
        <v>100</v>
      </c>
      <c r="V17">
        <f t="shared" si="25"/>
        <v>87.97689727008304</v>
      </c>
      <c r="W17">
        <f t="shared" si="26"/>
        <v>76.27441578988308</v>
      </c>
      <c r="X17">
        <f t="shared" si="27"/>
        <v>65.09038041564298</v>
      </c>
      <c r="Y17">
        <f t="shared" si="28"/>
        <v>54.49523264824145</v>
      </c>
      <c r="Z17">
        <f t="shared" si="29"/>
        <v>44.47179597570217</v>
      </c>
      <c r="AA17">
        <f t="shared" si="30"/>
        <v>34.953446052729966</v>
      </c>
      <c r="AB17">
        <f t="shared" si="31"/>
        <v>25.849371041378774</v>
      </c>
      <c r="AC17">
        <f t="shared" si="32"/>
        <v>17.058643988999528</v>
      </c>
      <c r="AD17">
        <f t="shared" si="33"/>
        <v>8.477078740404757</v>
      </c>
      <c r="AE17">
        <f t="shared" si="1"/>
        <v>0</v>
      </c>
    </row>
    <row r="18" spans="1:31" ht="12.75">
      <c r="A18">
        <f>$A$35</f>
        <v>0</v>
      </c>
      <c r="B18">
        <f t="shared" si="23"/>
        <v>8.320430951703468</v>
      </c>
      <c r="C18">
        <f aca="true" t="shared" si="35" ref="C18:C30">(C17+C19+B18+D18)/4</f>
        <v>16.74532357135348</v>
      </c>
      <c r="D18">
        <f aca="true" t="shared" si="36" ref="D18:D30">(D17+D19+C18+E18)/4</f>
        <v>25.380711711246466</v>
      </c>
      <c r="E18">
        <f aca="true" t="shared" si="37" ref="E18:E30">(E17+E19+D18+F18)/4</f>
        <v>34.33543222928964</v>
      </c>
      <c r="F18">
        <f aca="true" t="shared" si="38" ref="F18:F30">(F17+F19+E18+G18)/4</f>
        <v>43.72133986162784</v>
      </c>
      <c r="G18">
        <f aca="true" t="shared" si="39" ref="G18:G30">(G17+G19+F18+H18)/4</f>
        <v>53.65086975672676</v>
      </c>
      <c r="H18">
        <f aca="true" t="shared" si="40" ref="H18:H30">(H17+H19+G18+I18)/4</f>
        <v>64.22796608155707</v>
      </c>
      <c r="I18">
        <f aca="true" t="shared" si="41" ref="I18:I30">(I17+I19+H18+J18)/4</f>
        <v>75.52340217842051</v>
      </c>
      <c r="J18">
        <f aca="true" t="shared" si="42" ref="J18:J30">(J17+J19+I18+K18)/4</f>
        <v>87.5179788315609</v>
      </c>
      <c r="K18">
        <f t="shared" si="34"/>
        <v>100</v>
      </c>
      <c r="L18">
        <f t="shared" si="34"/>
        <v>100</v>
      </c>
      <c r="M18">
        <f t="shared" si="34"/>
        <v>100</v>
      </c>
      <c r="N18">
        <f t="shared" si="34"/>
        <v>100</v>
      </c>
      <c r="O18">
        <f t="shared" si="34"/>
        <v>100</v>
      </c>
      <c r="P18">
        <f t="shared" si="34"/>
        <v>100</v>
      </c>
      <c r="Q18">
        <f t="shared" si="34"/>
        <v>100</v>
      </c>
      <c r="R18">
        <f t="shared" si="34"/>
        <v>100</v>
      </c>
      <c r="S18">
        <f t="shared" si="34"/>
        <v>100</v>
      </c>
      <c r="T18">
        <f t="shared" si="34"/>
        <v>100</v>
      </c>
      <c r="U18">
        <f t="shared" si="34"/>
        <v>100</v>
      </c>
      <c r="V18">
        <f t="shared" si="25"/>
        <v>87.51797883155973</v>
      </c>
      <c r="W18">
        <f t="shared" si="26"/>
        <v>75.52340217841775</v>
      </c>
      <c r="X18">
        <f t="shared" si="27"/>
        <v>64.22796608155264</v>
      </c>
      <c r="Y18">
        <f t="shared" si="28"/>
        <v>53.650869756720816</v>
      </c>
      <c r="Z18">
        <f t="shared" si="29"/>
        <v>43.721339861620805</v>
      </c>
      <c r="AA18">
        <f t="shared" si="30"/>
        <v>34.33543222928221</v>
      </c>
      <c r="AB18">
        <f t="shared" si="31"/>
        <v>25.38071171123952</v>
      </c>
      <c r="AC18">
        <f t="shared" si="32"/>
        <v>16.74532357134797</v>
      </c>
      <c r="AD18">
        <f t="shared" si="33"/>
        <v>8.32043095170032</v>
      </c>
      <c r="AE18">
        <f t="shared" si="1"/>
        <v>0</v>
      </c>
    </row>
    <row r="19" spans="1:31" ht="12.75">
      <c r="A19">
        <f>$A$35</f>
        <v>0</v>
      </c>
      <c r="B19">
        <f t="shared" si="23"/>
        <v>8.059321495051488</v>
      </c>
      <c r="C19">
        <f t="shared" si="35"/>
        <v>16.22150763345742</v>
      </c>
      <c r="D19">
        <f t="shared" si="36"/>
        <v>24.59272000295513</v>
      </c>
      <c r="E19">
        <f t="shared" si="37"/>
        <v>33.28623129154479</v>
      </c>
      <c r="F19">
        <f t="shared" si="38"/>
        <v>42.42726148478371</v>
      </c>
      <c r="G19">
        <f t="shared" si="39"/>
        <v>52.15894043547297</v>
      </c>
      <c r="H19">
        <f t="shared" si="40"/>
        <v>62.64721197543219</v>
      </c>
      <c r="I19">
        <f t="shared" si="41"/>
        <v>74.07324801067732</v>
      </c>
      <c r="J19">
        <f t="shared" si="42"/>
        <v>86.57161587773858</v>
      </c>
      <c r="K19">
        <f t="shared" si="34"/>
        <v>100</v>
      </c>
      <c r="L19">
        <f t="shared" si="34"/>
        <v>100</v>
      </c>
      <c r="M19">
        <f t="shared" si="34"/>
        <v>100</v>
      </c>
      <c r="N19">
        <f t="shared" si="34"/>
        <v>100</v>
      </c>
      <c r="O19">
        <f t="shared" si="34"/>
        <v>100</v>
      </c>
      <c r="P19">
        <f t="shared" si="34"/>
        <v>100</v>
      </c>
      <c r="Q19">
        <f t="shared" si="34"/>
        <v>100</v>
      </c>
      <c r="R19">
        <f t="shared" si="34"/>
        <v>100</v>
      </c>
      <c r="S19">
        <f t="shared" si="34"/>
        <v>100</v>
      </c>
      <c r="T19">
        <f t="shared" si="34"/>
        <v>100</v>
      </c>
      <c r="U19">
        <f t="shared" si="34"/>
        <v>100</v>
      </c>
      <c r="V19">
        <f t="shared" si="25"/>
        <v>86.57161587773733</v>
      </c>
      <c r="W19">
        <f t="shared" si="26"/>
        <v>74.07324801067442</v>
      </c>
      <c r="X19">
        <f t="shared" si="27"/>
        <v>62.647211975427595</v>
      </c>
      <c r="Y19">
        <f t="shared" si="28"/>
        <v>52.158940435466874</v>
      </c>
      <c r="Z19">
        <f t="shared" si="29"/>
        <v>42.42726148477659</v>
      </c>
      <c r="AA19">
        <f t="shared" si="30"/>
        <v>33.28623129153731</v>
      </c>
      <c r="AB19">
        <f t="shared" si="31"/>
        <v>24.592720002948177</v>
      </c>
      <c r="AC19">
        <f t="shared" si="32"/>
        <v>16.22150763345192</v>
      </c>
      <c r="AD19">
        <f t="shared" si="33"/>
        <v>8.059321495048353</v>
      </c>
      <c r="AE19">
        <f t="shared" si="1"/>
        <v>0</v>
      </c>
    </row>
    <row r="20" spans="1:31" ht="12.75">
      <c r="A20">
        <f>$A$35</f>
        <v>0</v>
      </c>
      <c r="B20">
        <f t="shared" si="23"/>
        <v>7.695347395044093</v>
      </c>
      <c r="C20">
        <f t="shared" si="35"/>
        <v>15.488665464468077</v>
      </c>
      <c r="D20">
        <f t="shared" si="36"/>
        <v>23.48242937556997</v>
      </c>
      <c r="E20">
        <f t="shared" si="37"/>
        <v>31.789511449148584</v>
      </c>
      <c r="F20">
        <f t="shared" si="38"/>
        <v>40.54253435048719</v>
      </c>
      <c r="G20">
        <f t="shared" si="39"/>
        <v>49.91041852494732</v>
      </c>
      <c r="H20">
        <f t="shared" si="40"/>
        <v>60.12869337401987</v>
      </c>
      <c r="I20">
        <f t="shared" si="41"/>
        <v>71.55076201111696</v>
      </c>
      <c r="J20">
        <f t="shared" si="42"/>
        <v>84.69523666871575</v>
      </c>
      <c r="K20">
        <f t="shared" si="34"/>
        <v>100</v>
      </c>
      <c r="L20">
        <f t="shared" si="34"/>
        <v>100</v>
      </c>
      <c r="M20">
        <f t="shared" si="34"/>
        <v>100</v>
      </c>
      <c r="N20">
        <f t="shared" si="34"/>
        <v>100</v>
      </c>
      <c r="O20">
        <f t="shared" si="34"/>
        <v>100</v>
      </c>
      <c r="P20">
        <f t="shared" si="34"/>
        <v>100</v>
      </c>
      <c r="Q20">
        <f t="shared" si="34"/>
        <v>100</v>
      </c>
      <c r="R20">
        <f t="shared" si="34"/>
        <v>100</v>
      </c>
      <c r="S20">
        <f t="shared" si="34"/>
        <v>100</v>
      </c>
      <c r="T20">
        <f t="shared" si="34"/>
        <v>100</v>
      </c>
      <c r="U20">
        <f t="shared" si="34"/>
        <v>100</v>
      </c>
      <c r="V20">
        <f t="shared" si="25"/>
        <v>84.6952366687143</v>
      </c>
      <c r="W20">
        <f t="shared" si="26"/>
        <v>71.5507620111138</v>
      </c>
      <c r="X20">
        <f t="shared" si="27"/>
        <v>60.128693374015</v>
      </c>
      <c r="Y20">
        <f t="shared" si="28"/>
        <v>49.910418524940994</v>
      </c>
      <c r="Z20">
        <f t="shared" si="29"/>
        <v>40.542534350479905</v>
      </c>
      <c r="AA20">
        <f t="shared" si="30"/>
        <v>31.789511449141038</v>
      </c>
      <c r="AB20">
        <f t="shared" si="31"/>
        <v>23.482429375562994</v>
      </c>
      <c r="AC20">
        <f t="shared" si="32"/>
        <v>15.488665464462585</v>
      </c>
      <c r="AD20">
        <f t="shared" si="33"/>
        <v>7.6953473950409705</v>
      </c>
      <c r="AE20">
        <f t="shared" si="1"/>
        <v>0</v>
      </c>
    </row>
    <row r="21" spans="1:31" ht="12.75">
      <c r="A21">
        <f>$A$35</f>
        <v>0</v>
      </c>
      <c r="B21">
        <f t="shared" si="23"/>
        <v>7.233402620655844</v>
      </c>
      <c r="C21">
        <f t="shared" si="35"/>
        <v>14.555377453799327</v>
      </c>
      <c r="D21">
        <f t="shared" si="36"/>
        <v>22.058820585706222</v>
      </c>
      <c r="E21">
        <f t="shared" si="37"/>
        <v>29.846850778990305</v>
      </c>
      <c r="F21">
        <f t="shared" si="38"/>
        <v>38.042945943067</v>
      </c>
      <c r="G21">
        <f t="shared" si="39"/>
        <v>46.811505939807276</v>
      </c>
      <c r="H21">
        <f t="shared" si="40"/>
        <v>56.40638098458134</v>
      </c>
      <c r="I21">
        <f t="shared" si="41"/>
        <v>67.30586999105378</v>
      </c>
      <c r="J21">
        <f t="shared" si="42"/>
        <v>80.65856878600701</v>
      </c>
      <c r="K21">
        <f t="shared" si="34"/>
        <v>100</v>
      </c>
      <c r="L21">
        <f t="shared" si="34"/>
        <v>100</v>
      </c>
      <c r="M21">
        <f t="shared" si="34"/>
        <v>100</v>
      </c>
      <c r="N21">
        <f t="shared" si="34"/>
        <v>100</v>
      </c>
      <c r="O21">
        <f t="shared" si="34"/>
        <v>100</v>
      </c>
      <c r="P21">
        <f t="shared" si="34"/>
        <v>100</v>
      </c>
      <c r="Q21">
        <f t="shared" si="34"/>
        <v>100</v>
      </c>
      <c r="R21">
        <f t="shared" si="34"/>
        <v>100</v>
      </c>
      <c r="S21">
        <f t="shared" si="34"/>
        <v>100</v>
      </c>
      <c r="T21">
        <f t="shared" si="34"/>
        <v>100</v>
      </c>
      <c r="U21">
        <f t="shared" si="34"/>
        <v>100</v>
      </c>
      <c r="V21">
        <f t="shared" si="25"/>
        <v>80.65856878600519</v>
      </c>
      <c r="W21">
        <f t="shared" si="26"/>
        <v>67.3058699910502</v>
      </c>
      <c r="X21">
        <f t="shared" si="27"/>
        <v>56.40638098457611</v>
      </c>
      <c r="Y21">
        <f t="shared" si="28"/>
        <v>46.81150593980069</v>
      </c>
      <c r="Z21">
        <f t="shared" si="29"/>
        <v>38.04294594305956</v>
      </c>
      <c r="AA21">
        <f t="shared" si="30"/>
        <v>29.84685077898269</v>
      </c>
      <c r="AB21">
        <f t="shared" si="31"/>
        <v>22.058820585699248</v>
      </c>
      <c r="AC21">
        <f t="shared" si="32"/>
        <v>14.555377453793868</v>
      </c>
      <c r="AD21">
        <f t="shared" si="33"/>
        <v>7.233402620652748</v>
      </c>
      <c r="AE21">
        <f t="shared" si="1"/>
        <v>0</v>
      </c>
    </row>
    <row r="22" spans="1:31" ht="12.75">
      <c r="A22">
        <f>$A$35</f>
        <v>0</v>
      </c>
      <c r="B22">
        <f t="shared" si="23"/>
        <v>6.682885633779001</v>
      </c>
      <c r="C22">
        <f t="shared" si="35"/>
        <v>13.440621144365693</v>
      </c>
      <c r="D22">
        <f t="shared" si="36"/>
        <v>20.350624734463423</v>
      </c>
      <c r="E22">
        <f t="shared" si="37"/>
        <v>27.496125138037296</v>
      </c>
      <c r="F22">
        <f t="shared" si="38"/>
        <v>34.970892702981054</v>
      </c>
      <c r="G22">
        <f t="shared" si="39"/>
        <v>42.886278306631354</v>
      </c>
      <c r="H22">
        <f t="shared" si="40"/>
        <v>51.379454633442656</v>
      </c>
      <c r="I22">
        <f t="shared" si="41"/>
        <v>60.607768182508494</v>
      </c>
      <c r="J22">
        <f t="shared" si="42"/>
        <v>70.63316848425784</v>
      </c>
      <c r="K22">
        <f aca="true" t="shared" si="43" ref="K22:K30">(K21+K23+J22+L22)/4</f>
        <v>80.65856878600673</v>
      </c>
      <c r="L22">
        <f aca="true" t="shared" si="44" ref="L22:L30">(L21+L23+K22+M22)/4</f>
        <v>84.69523666871528</v>
      </c>
      <c r="M22">
        <f aca="true" t="shared" si="45" ref="M22:M30">(M21+M23+L22+N22)/4</f>
        <v>86.57161587773797</v>
      </c>
      <c r="N22">
        <f aca="true" t="shared" si="46" ref="N22:N30">(N21+N23+M22+O22)/4</f>
        <v>87.51797883156011</v>
      </c>
      <c r="O22">
        <f aca="true" t="shared" si="47" ref="O22:O30">(O21+O23+N22+P22)/4</f>
        <v>87.97689727008323</v>
      </c>
      <c r="P22">
        <f aca="true" t="shared" si="48" ref="P22:P30">(P21+P23+O22+Q22)/4</f>
        <v>88.1151944588886</v>
      </c>
      <c r="Q22">
        <f aca="true" t="shared" si="49" ref="Q22:Q30">(Q21+Q23+P22+R22)/4</f>
        <v>87.97689727008303</v>
      </c>
      <c r="R22">
        <f aca="true" t="shared" si="50" ref="R22:R30">(R21+R23+Q22+S22)/4</f>
        <v>87.51797883155972</v>
      </c>
      <c r="S22">
        <f aca="true" t="shared" si="51" ref="S22:S30">(S21+S23+R22+T22)/4</f>
        <v>86.57161587773732</v>
      </c>
      <c r="T22">
        <f aca="true" t="shared" si="52" ref="T22:T30">(T21+T23+S22+U22)/4</f>
        <v>84.6952366687143</v>
      </c>
      <c r="U22">
        <f aca="true" t="shared" si="53" ref="U22:U30">(U21+U23+T22+V22)/4</f>
        <v>80.65856878600519</v>
      </c>
      <c r="V22">
        <f t="shared" si="25"/>
        <v>70.63316848425508</v>
      </c>
      <c r="W22">
        <f t="shared" si="26"/>
        <v>60.60776818250427</v>
      </c>
      <c r="X22">
        <f t="shared" si="27"/>
        <v>51.379454633436985</v>
      </c>
      <c r="Y22">
        <f t="shared" si="28"/>
        <v>42.88627830662452</v>
      </c>
      <c r="Z22">
        <f t="shared" si="29"/>
        <v>34.9708927029735</v>
      </c>
      <c r="AA22">
        <f t="shared" si="30"/>
        <v>27.49612513802968</v>
      </c>
      <c r="AB22">
        <f t="shared" si="31"/>
        <v>20.350624734456513</v>
      </c>
      <c r="AC22">
        <f t="shared" si="32"/>
        <v>13.440621144360314</v>
      </c>
      <c r="AD22">
        <f t="shared" si="33"/>
        <v>6.68288563377596</v>
      </c>
      <c r="AE22">
        <f t="shared" si="1"/>
        <v>0</v>
      </c>
    </row>
    <row r="23" spans="1:31" ht="12.75">
      <c r="A23">
        <f>$A$35</f>
        <v>0</v>
      </c>
      <c r="B23">
        <f t="shared" si="23"/>
        <v>6.057518770093536</v>
      </c>
      <c r="C23">
        <f t="shared" si="35"/>
        <v>12.173596755419574</v>
      </c>
      <c r="D23">
        <f t="shared" si="36"/>
        <v>18.406932069742645</v>
      </c>
      <c r="E23">
        <f t="shared" si="37"/>
        <v>24.81613233571231</v>
      </c>
      <c r="F23">
        <f t="shared" si="38"/>
        <v>31.458221424186352</v>
      </c>
      <c r="G23">
        <f t="shared" si="39"/>
        <v>38.383259950292285</v>
      </c>
      <c r="H23">
        <f t="shared" si="40"/>
        <v>45.61739106004744</v>
      </c>
      <c r="I23">
        <f t="shared" si="41"/>
        <v>53.112579621278044</v>
      </c>
      <c r="J23">
        <f t="shared" si="42"/>
        <v>60.60776818250781</v>
      </c>
      <c r="K23">
        <f t="shared" si="43"/>
        <v>67.30586999105267</v>
      </c>
      <c r="L23">
        <f t="shared" si="44"/>
        <v>71.55076201111554</v>
      </c>
      <c r="M23">
        <f t="shared" si="45"/>
        <v>74.0732480106756</v>
      </c>
      <c r="N23">
        <f t="shared" si="46"/>
        <v>75.5234021784185</v>
      </c>
      <c r="O23">
        <f t="shared" si="47"/>
        <v>76.27441578988343</v>
      </c>
      <c r="P23">
        <f t="shared" si="48"/>
        <v>76.50698329538741</v>
      </c>
      <c r="Q23">
        <f t="shared" si="49"/>
        <v>76.27441578988308</v>
      </c>
      <c r="R23">
        <f t="shared" si="50"/>
        <v>75.52340217841774</v>
      </c>
      <c r="S23">
        <f t="shared" si="51"/>
        <v>74.07324801067442</v>
      </c>
      <c r="T23">
        <f t="shared" si="52"/>
        <v>71.5507620111138</v>
      </c>
      <c r="U23">
        <f t="shared" si="53"/>
        <v>67.3058699910502</v>
      </c>
      <c r="V23">
        <f t="shared" si="25"/>
        <v>60.60776818250427</v>
      </c>
      <c r="W23">
        <f t="shared" si="26"/>
        <v>53.11257962127326</v>
      </c>
      <c r="X23">
        <f t="shared" si="27"/>
        <v>45.617391060041435</v>
      </c>
      <c r="Y23">
        <f t="shared" si="28"/>
        <v>38.38325995028529</v>
      </c>
      <c r="Z23">
        <f t="shared" si="29"/>
        <v>31.45822142417881</v>
      </c>
      <c r="AA23">
        <f t="shared" si="30"/>
        <v>24.816132335704808</v>
      </c>
      <c r="AB23">
        <f t="shared" si="31"/>
        <v>18.4069320697359</v>
      </c>
      <c r="AC23">
        <f t="shared" si="32"/>
        <v>12.173596755414355</v>
      </c>
      <c r="AD23">
        <f t="shared" si="33"/>
        <v>6.057518770090596</v>
      </c>
      <c r="AE23">
        <f t="shared" si="1"/>
        <v>0</v>
      </c>
    </row>
    <row r="24" spans="1:31" ht="12.75">
      <c r="A24">
        <f>$A$35</f>
        <v>0</v>
      </c>
      <c r="B24">
        <f t="shared" si="23"/>
        <v>5.373592691174673</v>
      </c>
      <c r="C24">
        <f t="shared" si="35"/>
        <v>10.789315037475031</v>
      </c>
      <c r="D24">
        <f t="shared" si="36"/>
        <v>16.287374453373488</v>
      </c>
      <c r="E24">
        <f t="shared" si="37"/>
        <v>21.903250710880886</v>
      </c>
      <c r="F24">
        <f t="shared" si="38"/>
        <v>27.662600707757573</v>
      </c>
      <c r="G24">
        <f t="shared" si="39"/>
        <v>33.57114901030181</v>
      </c>
      <c r="H24">
        <f t="shared" si="40"/>
        <v>39.594270035174695</v>
      </c>
      <c r="I24">
        <f t="shared" si="41"/>
        <v>45.61739106004655</v>
      </c>
      <c r="J24">
        <f t="shared" si="42"/>
        <v>51.37945463344103</v>
      </c>
      <c r="K24">
        <f t="shared" si="43"/>
        <v>56.40638098457916</v>
      </c>
      <c r="L24">
        <f t="shared" si="44"/>
        <v>60.12869337401723</v>
      </c>
      <c r="M24">
        <f t="shared" si="45"/>
        <v>62.64721197542915</v>
      </c>
      <c r="N24">
        <f t="shared" si="46"/>
        <v>64.22796608155362</v>
      </c>
      <c r="O24">
        <f t="shared" si="47"/>
        <v>65.09038041564347</v>
      </c>
      <c r="P24">
        <f t="shared" si="48"/>
        <v>65.3639071428934</v>
      </c>
      <c r="Q24">
        <f t="shared" si="49"/>
        <v>65.09038041564298</v>
      </c>
      <c r="R24">
        <f t="shared" si="50"/>
        <v>64.22796608155262</v>
      </c>
      <c r="S24">
        <f t="shared" si="51"/>
        <v>62.64721197542759</v>
      </c>
      <c r="T24">
        <f t="shared" si="52"/>
        <v>60.128693374015</v>
      </c>
      <c r="U24">
        <f t="shared" si="53"/>
        <v>56.40638098457612</v>
      </c>
      <c r="V24">
        <f t="shared" si="25"/>
        <v>51.37945463343699</v>
      </c>
      <c r="W24">
        <f t="shared" si="26"/>
        <v>45.617391060041435</v>
      </c>
      <c r="X24">
        <f t="shared" si="27"/>
        <v>39.59427003516855</v>
      </c>
      <c r="Y24">
        <f t="shared" si="28"/>
        <v>33.57114901029487</v>
      </c>
      <c r="Z24">
        <f t="shared" si="29"/>
        <v>27.662600707750222</v>
      </c>
      <c r="AA24">
        <f t="shared" si="30"/>
        <v>21.90325071087367</v>
      </c>
      <c r="AB24">
        <f t="shared" si="31"/>
        <v>16.287374453367054</v>
      </c>
      <c r="AC24">
        <f t="shared" si="32"/>
        <v>10.789315037470079</v>
      </c>
      <c r="AD24">
        <f t="shared" si="33"/>
        <v>5.3735926911718925</v>
      </c>
      <c r="AE24">
        <f t="shared" si="1"/>
        <v>0</v>
      </c>
    </row>
    <row r="25" spans="1:31" ht="12.75">
      <c r="A25">
        <f>$A$35</f>
        <v>0</v>
      </c>
      <c r="B25">
        <f t="shared" si="23"/>
        <v>4.647536957129288</v>
      </c>
      <c r="C25">
        <f t="shared" si="35"/>
        <v>9.322696249931088</v>
      </c>
      <c r="D25">
        <f t="shared" si="36"/>
        <v>14.049999995393708</v>
      </c>
      <c r="E25">
        <f t="shared" si="37"/>
        <v>18.846895346678227</v>
      </c>
      <c r="F25">
        <f t="shared" si="38"/>
        <v>23.717781685659144</v>
      </c>
      <c r="G25">
        <f t="shared" si="39"/>
        <v>28.644465347980532</v>
      </c>
      <c r="H25">
        <f t="shared" si="40"/>
        <v>33.571149010300864</v>
      </c>
      <c r="I25">
        <f t="shared" si="41"/>
        <v>38.383259950290444</v>
      </c>
      <c r="J25">
        <f t="shared" si="42"/>
        <v>42.886278306628725</v>
      </c>
      <c r="K25">
        <f t="shared" si="43"/>
        <v>46.81150593980399</v>
      </c>
      <c r="L25">
        <f t="shared" si="44"/>
        <v>49.91041852494348</v>
      </c>
      <c r="M25">
        <f t="shared" si="45"/>
        <v>52.158940435468644</v>
      </c>
      <c r="N25">
        <f t="shared" si="46"/>
        <v>53.65086975672194</v>
      </c>
      <c r="O25">
        <f t="shared" si="47"/>
        <v>54.495232648241995</v>
      </c>
      <c r="P25">
        <f t="shared" si="48"/>
        <v>54.767884444898336</v>
      </c>
      <c r="Q25">
        <f t="shared" si="49"/>
        <v>54.49523264824144</v>
      </c>
      <c r="R25">
        <f t="shared" si="50"/>
        <v>53.65086975672081</v>
      </c>
      <c r="S25">
        <f t="shared" si="51"/>
        <v>52.158940435466874</v>
      </c>
      <c r="T25">
        <f t="shared" si="52"/>
        <v>49.91041852494101</v>
      </c>
      <c r="U25">
        <f t="shared" si="53"/>
        <v>46.811505939800696</v>
      </c>
      <c r="V25">
        <f t="shared" si="25"/>
        <v>42.88627830662452</v>
      </c>
      <c r="W25">
        <f t="shared" si="26"/>
        <v>38.3832599502853</v>
      </c>
      <c r="X25">
        <f t="shared" si="27"/>
        <v>33.57114901029487</v>
      </c>
      <c r="Y25">
        <f t="shared" si="28"/>
        <v>28.64446534797389</v>
      </c>
      <c r="Z25">
        <f t="shared" si="29"/>
        <v>23.71778168565222</v>
      </c>
      <c r="AA25">
        <f t="shared" si="30"/>
        <v>18.846895346671502</v>
      </c>
      <c r="AB25">
        <f t="shared" si="31"/>
        <v>14.049999995387758</v>
      </c>
      <c r="AC25">
        <f t="shared" si="32"/>
        <v>9.322696249926532</v>
      </c>
      <c r="AD25">
        <f t="shared" si="33"/>
        <v>4.647536957126736</v>
      </c>
      <c r="AE25">
        <f t="shared" si="1"/>
        <v>0</v>
      </c>
    </row>
    <row r="26" spans="1:31" ht="12.75">
      <c r="A26">
        <f>$A$35</f>
        <v>0</v>
      </c>
      <c r="B26">
        <f t="shared" si="23"/>
        <v>3.8938588874106315</v>
      </c>
      <c r="C26">
        <f t="shared" si="35"/>
        <v>7.803933009725143</v>
      </c>
      <c r="D26">
        <f t="shared" si="36"/>
        <v>11.743033931590503</v>
      </c>
      <c r="E26">
        <f t="shared" si="37"/>
        <v>15.71654899477738</v>
      </c>
      <c r="F26">
        <f t="shared" si="38"/>
        <v>19.717165340218298</v>
      </c>
      <c r="G26">
        <f t="shared" si="39"/>
        <v>23.717781685658274</v>
      </c>
      <c r="H26">
        <f t="shared" si="40"/>
        <v>27.66260070775578</v>
      </c>
      <c r="I26">
        <f t="shared" si="41"/>
        <v>31.45822142418366</v>
      </c>
      <c r="J26">
        <f t="shared" si="42"/>
        <v>34.97089270297756</v>
      </c>
      <c r="K26">
        <f t="shared" si="43"/>
        <v>38.04294594306281</v>
      </c>
      <c r="L26">
        <f t="shared" si="44"/>
        <v>40.5425343504824</v>
      </c>
      <c r="M26">
        <f t="shared" si="45"/>
        <v>42.42726148477838</v>
      </c>
      <c r="N26">
        <f t="shared" si="46"/>
        <v>43.721339861621956</v>
      </c>
      <c r="O26">
        <f t="shared" si="47"/>
        <v>44.47179597570273</v>
      </c>
      <c r="P26">
        <f t="shared" si="48"/>
        <v>44.71716534021503</v>
      </c>
      <c r="Q26">
        <f t="shared" si="49"/>
        <v>44.47179597570217</v>
      </c>
      <c r="R26">
        <f t="shared" si="50"/>
        <v>43.721339861620805</v>
      </c>
      <c r="S26">
        <f t="shared" si="51"/>
        <v>42.42726148477658</v>
      </c>
      <c r="T26">
        <f t="shared" si="52"/>
        <v>40.54253435047991</v>
      </c>
      <c r="U26">
        <f t="shared" si="53"/>
        <v>38.042945943059564</v>
      </c>
      <c r="V26">
        <f t="shared" si="25"/>
        <v>34.97089270297351</v>
      </c>
      <c r="W26">
        <f t="shared" si="26"/>
        <v>31.45822142417881</v>
      </c>
      <c r="X26">
        <f t="shared" si="27"/>
        <v>27.662600707750222</v>
      </c>
      <c r="Y26">
        <f t="shared" si="28"/>
        <v>23.71778168565222</v>
      </c>
      <c r="Z26">
        <f t="shared" si="29"/>
        <v>19.71716534021206</v>
      </c>
      <c r="AA26">
        <f t="shared" si="30"/>
        <v>15.716548994771372</v>
      </c>
      <c r="AB26">
        <f t="shared" si="31"/>
        <v>11.743033931585217</v>
      </c>
      <c r="AC26">
        <f t="shared" si="32"/>
        <v>7.803933009721112</v>
      </c>
      <c r="AD26">
        <f t="shared" si="33"/>
        <v>3.8938588874083795</v>
      </c>
      <c r="AE26">
        <f t="shared" si="1"/>
        <v>0</v>
      </c>
    </row>
    <row r="27" spans="1:31" ht="12.75">
      <c r="A27">
        <f>$A$35</f>
        <v>0</v>
      </c>
      <c r="B27">
        <f t="shared" si="23"/>
        <v>3.123965582787437</v>
      </c>
      <c r="C27">
        <f t="shared" si="35"/>
        <v>6.256142969967326</v>
      </c>
      <c r="D27">
        <f t="shared" si="36"/>
        <v>9.401653726464449</v>
      </c>
      <c r="E27">
        <f t="shared" si="37"/>
        <v>12.559101360620934</v>
      </c>
      <c r="F27">
        <f t="shared" si="38"/>
        <v>15.716548994776677</v>
      </c>
      <c r="G27">
        <f t="shared" si="39"/>
        <v>18.846895346676693</v>
      </c>
      <c r="H27">
        <f t="shared" si="40"/>
        <v>21.90325071087848</v>
      </c>
      <c r="I27">
        <f t="shared" si="41"/>
        <v>24.816132335709064</v>
      </c>
      <c r="J27">
        <f t="shared" si="42"/>
        <v>27.49612513803329</v>
      </c>
      <c r="K27">
        <f t="shared" si="43"/>
        <v>29.846850778985626</v>
      </c>
      <c r="L27">
        <f t="shared" si="44"/>
        <v>31.789511449143312</v>
      </c>
      <c r="M27">
        <f t="shared" si="45"/>
        <v>33.28623129153897</v>
      </c>
      <c r="N27">
        <f t="shared" si="46"/>
        <v>34.335432229283285</v>
      </c>
      <c r="O27">
        <f t="shared" si="47"/>
        <v>34.9534460527305</v>
      </c>
      <c r="P27">
        <f t="shared" si="48"/>
        <v>35.15718496455546</v>
      </c>
      <c r="Q27">
        <f t="shared" si="49"/>
        <v>34.953446052729966</v>
      </c>
      <c r="R27">
        <f t="shared" si="50"/>
        <v>34.33543222928221</v>
      </c>
      <c r="S27">
        <f t="shared" si="51"/>
        <v>33.28623129153732</v>
      </c>
      <c r="T27">
        <f t="shared" si="52"/>
        <v>31.78951144914104</v>
      </c>
      <c r="U27">
        <f t="shared" si="53"/>
        <v>29.846850778982695</v>
      </c>
      <c r="V27">
        <f t="shared" si="25"/>
        <v>27.496125138029686</v>
      </c>
      <c r="W27">
        <f t="shared" si="26"/>
        <v>24.816132335704808</v>
      </c>
      <c r="X27">
        <f t="shared" si="27"/>
        <v>21.90325071087367</v>
      </c>
      <c r="Y27">
        <f t="shared" si="28"/>
        <v>18.846895346671502</v>
      </c>
      <c r="Z27">
        <f t="shared" si="29"/>
        <v>15.716548994771372</v>
      </c>
      <c r="AA27">
        <f t="shared" si="30"/>
        <v>12.559101360615863</v>
      </c>
      <c r="AB27">
        <f t="shared" si="31"/>
        <v>9.401653726460006</v>
      </c>
      <c r="AC27">
        <f t="shared" si="32"/>
        <v>6.256142969963948</v>
      </c>
      <c r="AD27">
        <f t="shared" si="33"/>
        <v>3.1239655827855537</v>
      </c>
      <c r="AE27">
        <f t="shared" si="1"/>
        <v>0</v>
      </c>
    </row>
    <row r="28" spans="1:31" ht="12.75">
      <c r="A28">
        <f>$A$35</f>
        <v>0</v>
      </c>
      <c r="B28">
        <f t="shared" si="23"/>
        <v>2.3458604737712543</v>
      </c>
      <c r="C28">
        <f t="shared" si="35"/>
        <v>4.695019560891435</v>
      </c>
      <c r="D28">
        <f t="shared" si="36"/>
        <v>7.048336643677952</v>
      </c>
      <c r="E28">
        <f t="shared" si="37"/>
        <v>9.401653726463959</v>
      </c>
      <c r="F28">
        <f t="shared" si="38"/>
        <v>11.743033931589366</v>
      </c>
      <c r="G28">
        <f t="shared" si="39"/>
        <v>14.049999995391843</v>
      </c>
      <c r="H28">
        <f t="shared" si="40"/>
        <v>16.28737445337087</v>
      </c>
      <c r="I28">
        <f t="shared" si="41"/>
        <v>18.4069320697393</v>
      </c>
      <c r="J28">
        <f t="shared" si="42"/>
        <v>20.350624734459423</v>
      </c>
      <c r="K28">
        <f t="shared" si="43"/>
        <v>22.058820585701636</v>
      </c>
      <c r="L28">
        <f t="shared" si="44"/>
        <v>23.482429375564863</v>
      </c>
      <c r="M28">
        <f t="shared" si="45"/>
        <v>24.59272000294954</v>
      </c>
      <c r="N28">
        <f t="shared" si="46"/>
        <v>25.380711711240412</v>
      </c>
      <c r="O28">
        <f t="shared" si="47"/>
        <v>25.849371041379214</v>
      </c>
      <c r="P28">
        <f t="shared" si="48"/>
        <v>26.00468241254511</v>
      </c>
      <c r="Q28">
        <f t="shared" si="49"/>
        <v>25.849371041378774</v>
      </c>
      <c r="R28">
        <f t="shared" si="50"/>
        <v>25.380711711239524</v>
      </c>
      <c r="S28">
        <f t="shared" si="51"/>
        <v>24.59272000294818</v>
      </c>
      <c r="T28">
        <f t="shared" si="52"/>
        <v>23.482429375563</v>
      </c>
      <c r="U28">
        <f t="shared" si="53"/>
        <v>22.05882058569925</v>
      </c>
      <c r="V28">
        <f t="shared" si="25"/>
        <v>20.350624734456517</v>
      </c>
      <c r="W28">
        <f t="shared" si="26"/>
        <v>18.406932069735902</v>
      </c>
      <c r="X28">
        <f t="shared" si="27"/>
        <v>16.287374453367054</v>
      </c>
      <c r="Y28">
        <f t="shared" si="28"/>
        <v>14.049999995387758</v>
      </c>
      <c r="Z28">
        <f t="shared" si="29"/>
        <v>11.743033931585217</v>
      </c>
      <c r="AA28">
        <f t="shared" si="30"/>
        <v>9.401653726460006</v>
      </c>
      <c r="AB28">
        <f t="shared" si="31"/>
        <v>7.048336643674503</v>
      </c>
      <c r="AC28">
        <f t="shared" si="32"/>
        <v>4.69501956088882</v>
      </c>
      <c r="AD28">
        <f t="shared" si="33"/>
        <v>2.3458604737697977</v>
      </c>
      <c r="AE28">
        <f t="shared" si="1"/>
        <v>0</v>
      </c>
    </row>
    <row r="29" spans="1:31" ht="12.75">
      <c r="A29">
        <f>$A$35</f>
        <v>0</v>
      </c>
      <c r="B29">
        <f t="shared" si="23"/>
        <v>1.5644567514057428</v>
      </c>
      <c r="C29">
        <f t="shared" si="35"/>
        <v>3.129738156148592</v>
      </c>
      <c r="D29">
        <f t="shared" si="36"/>
        <v>4.695019560891162</v>
      </c>
      <c r="E29">
        <f t="shared" si="37"/>
        <v>6.256142969966638</v>
      </c>
      <c r="F29">
        <f t="shared" si="38"/>
        <v>7.803933009723947</v>
      </c>
      <c r="G29">
        <f t="shared" si="39"/>
        <v>9.322696249929333</v>
      </c>
      <c r="H29">
        <f t="shared" si="40"/>
        <v>10.78931503747271</v>
      </c>
      <c r="I29">
        <f t="shared" si="41"/>
        <v>12.173596755416712</v>
      </c>
      <c r="J29">
        <f t="shared" si="42"/>
        <v>13.440621144362341</v>
      </c>
      <c r="K29">
        <f t="shared" si="43"/>
        <v>14.55537745379554</v>
      </c>
      <c r="L29">
        <f t="shared" si="44"/>
        <v>15.488665464463898</v>
      </c>
      <c r="M29">
        <f t="shared" si="45"/>
        <v>16.221507633452884</v>
      </c>
      <c r="N29">
        <f t="shared" si="46"/>
        <v>16.7453235713486</v>
      </c>
      <c r="O29">
        <f t="shared" si="47"/>
        <v>17.05864398899984</v>
      </c>
      <c r="P29">
        <f t="shared" si="48"/>
        <v>17.162802602866016</v>
      </c>
      <c r="Q29">
        <f t="shared" si="49"/>
        <v>17.05864398899953</v>
      </c>
      <c r="R29">
        <f t="shared" si="50"/>
        <v>16.745323571347974</v>
      </c>
      <c r="S29">
        <f t="shared" si="51"/>
        <v>16.22150763345192</v>
      </c>
      <c r="T29">
        <f t="shared" si="52"/>
        <v>15.488665464462587</v>
      </c>
      <c r="U29">
        <f t="shared" si="53"/>
        <v>14.55537745379387</v>
      </c>
      <c r="V29">
        <f t="shared" si="25"/>
        <v>13.440621144360314</v>
      </c>
      <c r="W29">
        <f t="shared" si="26"/>
        <v>12.173596755414355</v>
      </c>
      <c r="X29">
        <f t="shared" si="27"/>
        <v>10.789315037470082</v>
      </c>
      <c r="Y29">
        <f t="shared" si="28"/>
        <v>9.322696249926532</v>
      </c>
      <c r="Z29">
        <f t="shared" si="29"/>
        <v>7.803933009721112</v>
      </c>
      <c r="AA29">
        <f t="shared" si="30"/>
        <v>6.256142969963948</v>
      </c>
      <c r="AB29">
        <f t="shared" si="31"/>
        <v>4.69501956088882</v>
      </c>
      <c r="AC29">
        <f t="shared" si="32"/>
        <v>3.1297381561468187</v>
      </c>
      <c r="AD29">
        <f t="shared" si="33"/>
        <v>1.5644567514047563</v>
      </c>
      <c r="AE29">
        <f t="shared" si="1"/>
        <v>0</v>
      </c>
    </row>
    <row r="30" spans="1:31" ht="12.75">
      <c r="A30">
        <f>$A$35</f>
        <v>0</v>
      </c>
      <c r="B30">
        <f t="shared" si="23"/>
        <v>0.7822283757028718</v>
      </c>
      <c r="C30">
        <f t="shared" si="35"/>
        <v>1.5644567514056444</v>
      </c>
      <c r="D30">
        <f t="shared" si="36"/>
        <v>2.345860473770972</v>
      </c>
      <c r="E30">
        <f t="shared" si="37"/>
        <v>3.1239655827869046</v>
      </c>
      <c r="F30">
        <f t="shared" si="38"/>
        <v>3.8938588874098055</v>
      </c>
      <c r="G30">
        <f t="shared" si="39"/>
        <v>4.647536957128148</v>
      </c>
      <c r="H30">
        <f t="shared" si="40"/>
        <v>5.373592691173221</v>
      </c>
      <c r="I30">
        <f t="shared" si="41"/>
        <v>6.05751877009179</v>
      </c>
      <c r="J30">
        <f t="shared" si="42"/>
        <v>6.682885633776992</v>
      </c>
      <c r="K30">
        <f t="shared" si="43"/>
        <v>7.233402620653601</v>
      </c>
      <c r="L30">
        <f t="shared" si="44"/>
        <v>7.695347395041642</v>
      </c>
      <c r="M30">
        <f t="shared" si="45"/>
        <v>8.059321495048845</v>
      </c>
      <c r="N30">
        <f t="shared" si="46"/>
        <v>8.320430951700644</v>
      </c>
      <c r="O30">
        <f t="shared" si="47"/>
        <v>8.477078740404917</v>
      </c>
      <c r="P30">
        <f t="shared" si="48"/>
        <v>8.529240020918973</v>
      </c>
      <c r="Q30">
        <f t="shared" si="49"/>
        <v>8.477078740404757</v>
      </c>
      <c r="R30">
        <f t="shared" si="50"/>
        <v>8.320430951700322</v>
      </c>
      <c r="S30">
        <f t="shared" si="51"/>
        <v>8.059321495048355</v>
      </c>
      <c r="T30">
        <f t="shared" si="52"/>
        <v>7.695347395040972</v>
      </c>
      <c r="U30">
        <f t="shared" si="53"/>
        <v>7.233402620652749</v>
      </c>
      <c r="V30">
        <f t="shared" si="25"/>
        <v>6.68288563377596</v>
      </c>
      <c r="W30">
        <f t="shared" si="26"/>
        <v>6.057518770090596</v>
      </c>
      <c r="X30">
        <f t="shared" si="27"/>
        <v>5.373592691171893</v>
      </c>
      <c r="Y30">
        <f t="shared" si="28"/>
        <v>4.647536957126736</v>
      </c>
      <c r="Z30">
        <f t="shared" si="29"/>
        <v>3.8938588874083795</v>
      </c>
      <c r="AA30">
        <f t="shared" si="30"/>
        <v>3.1239655827855537</v>
      </c>
      <c r="AB30">
        <f t="shared" si="31"/>
        <v>2.3458604737697977</v>
      </c>
      <c r="AC30">
        <f t="shared" si="32"/>
        <v>1.5644567514047563</v>
      </c>
      <c r="AD30">
        <f t="shared" si="33"/>
        <v>0.7822283757023781</v>
      </c>
      <c r="AE30">
        <f t="shared" si="1"/>
        <v>0</v>
      </c>
    </row>
    <row r="31" spans="1:31" ht="12.75">
      <c r="A31">
        <f>$A$35</f>
        <v>0</v>
      </c>
      <c r="B31">
        <f>$A$35</f>
        <v>0</v>
      </c>
      <c r="C31">
        <f>$A$35</f>
        <v>0</v>
      </c>
      <c r="D31">
        <f>$A$35</f>
        <v>0</v>
      </c>
      <c r="E31">
        <f>$A$35</f>
        <v>0</v>
      </c>
      <c r="F31">
        <f>$A$35</f>
        <v>0</v>
      </c>
      <c r="G31">
        <f>$A$35</f>
        <v>0</v>
      </c>
      <c r="H31">
        <f>$A$35</f>
        <v>0</v>
      </c>
      <c r="I31">
        <f>$A$35</f>
        <v>0</v>
      </c>
      <c r="J31">
        <f>$A$35</f>
        <v>0</v>
      </c>
      <c r="K31">
        <f>$A$35</f>
        <v>0</v>
      </c>
      <c r="L31">
        <f>$A$35</f>
        <v>0</v>
      </c>
      <c r="M31">
        <f>$A$35</f>
        <v>0</v>
      </c>
      <c r="N31">
        <f>$A$35</f>
        <v>0</v>
      </c>
      <c r="O31">
        <f>$A$35</f>
        <v>0</v>
      </c>
      <c r="P31">
        <f>$A$35</f>
        <v>0</v>
      </c>
      <c r="Q31">
        <f aca="true" t="shared" si="54" ref="Q31:AE31">$A$35</f>
        <v>0</v>
      </c>
      <c r="R31">
        <f t="shared" si="54"/>
        <v>0</v>
      </c>
      <c r="S31">
        <f t="shared" si="54"/>
        <v>0</v>
      </c>
      <c r="T31">
        <f t="shared" si="54"/>
        <v>0</v>
      </c>
      <c r="U31">
        <f t="shared" si="54"/>
        <v>0</v>
      </c>
      <c r="V31">
        <f t="shared" si="54"/>
        <v>0</v>
      </c>
      <c r="W31">
        <f t="shared" si="54"/>
        <v>0</v>
      </c>
      <c r="X31">
        <f t="shared" si="54"/>
        <v>0</v>
      </c>
      <c r="Y31">
        <f t="shared" si="54"/>
        <v>0</v>
      </c>
      <c r="Z31">
        <f t="shared" si="54"/>
        <v>0</v>
      </c>
      <c r="AA31">
        <f t="shared" si="54"/>
        <v>0</v>
      </c>
      <c r="AB31">
        <f t="shared" si="54"/>
        <v>0</v>
      </c>
      <c r="AC31">
        <f t="shared" si="54"/>
        <v>0</v>
      </c>
      <c r="AD31">
        <f t="shared" si="54"/>
        <v>0</v>
      </c>
      <c r="AE31">
        <f t="shared" si="54"/>
        <v>0</v>
      </c>
    </row>
    <row r="34" spans="1:23" ht="12.75">
      <c r="A34" t="s">
        <v>0</v>
      </c>
      <c r="G34" t="s">
        <v>1</v>
      </c>
      <c r="M34" t="s">
        <v>2</v>
      </c>
      <c r="P34" t="s">
        <v>3</v>
      </c>
      <c r="W34" t="s">
        <v>7</v>
      </c>
    </row>
    <row r="35" spans="1:25" ht="12.75">
      <c r="A35" s="1">
        <v>0</v>
      </c>
      <c r="B35" s="1"/>
      <c r="C35" s="1"/>
      <c r="G35" s="1">
        <v>100</v>
      </c>
      <c r="H35" s="1"/>
      <c r="I35" s="1"/>
      <c r="M35" s="1">
        <f>M38/30</f>
        <v>0.001</v>
      </c>
      <c r="N35" s="1"/>
      <c r="P35" s="1">
        <f>AVERAGE(B2:B30)</f>
        <v>5.415317609419926</v>
      </c>
      <c r="Q35" s="1"/>
      <c r="R35" s="1"/>
      <c r="W35" s="1">
        <f>(ABS(P35-A35)/M35)*A38*G38</f>
        <v>1.4177256373814623E-06</v>
      </c>
      <c r="X35" s="1"/>
      <c r="Y35" s="1"/>
    </row>
    <row r="37" spans="1:26" ht="12.75">
      <c r="A37" t="s">
        <v>4</v>
      </c>
      <c r="G37" t="s">
        <v>5</v>
      </c>
      <c r="M37" t="s">
        <v>6</v>
      </c>
      <c r="S37" t="s">
        <v>8</v>
      </c>
      <c r="Z37" t="s">
        <v>9</v>
      </c>
    </row>
    <row r="38" spans="1:28" ht="12.75">
      <c r="A38" s="1">
        <f>(1/36*3.14159)*0.000000001</f>
        <v>8.726638888888889E-11</v>
      </c>
      <c r="B38" s="1"/>
      <c r="C38" s="1"/>
      <c r="G38">
        <v>3</v>
      </c>
      <c r="M38" s="1">
        <v>0.03</v>
      </c>
      <c r="N38" s="1"/>
      <c r="S38" s="1">
        <f>W35*M38*4</f>
        <v>1.7012707648577547E-07</v>
      </c>
      <c r="T38" s="1"/>
      <c r="U38" s="1"/>
      <c r="Z38" s="1">
        <f>ABS(S38/(G35-A35))</f>
        <v>1.7012707648577548E-09</v>
      </c>
      <c r="AA38" s="1"/>
      <c r="AB38" s="1"/>
    </row>
  </sheetData>
  <mergeCells count="9">
    <mergeCell ref="Z38:AB38"/>
    <mergeCell ref="P35:R35"/>
    <mergeCell ref="G35:I35"/>
    <mergeCell ref="A35:C35"/>
    <mergeCell ref="M35:N35"/>
    <mergeCell ref="A38:C38"/>
    <mergeCell ref="M38:N38"/>
    <mergeCell ref="W35:Y35"/>
    <mergeCell ref="S38:U38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ECSE at RPI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Connor</dc:creator>
  <cp:keywords/>
  <dc:description/>
  <cp:lastModifiedBy>Ken Connor</cp:lastModifiedBy>
  <dcterms:created xsi:type="dcterms:W3CDTF">2005-02-28T13:25:22Z</dcterms:created>
  <dcterms:modified xsi:type="dcterms:W3CDTF">2005-02-28T13:57:30Z</dcterms:modified>
  <cp:category/>
  <cp:version/>
  <cp:contentType/>
  <cp:contentStatus/>
</cp:coreProperties>
</file>