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20" windowHeight="630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calcMode="manual" fullCalcOnLoad="1" calcCompleted="0" calcOnSave="0" iterate="1" iterateCount="1000" iterateDelta="1E-05"/>
</workbook>
</file>

<file path=xl/sharedStrings.xml><?xml version="1.0" encoding="utf-8"?>
<sst xmlns="http://schemas.openxmlformats.org/spreadsheetml/2006/main" count="16" uniqueCount="14">
  <si>
    <t>Average V</t>
  </si>
  <si>
    <t>Average E</t>
  </si>
  <si>
    <t>Cell Size</t>
  </si>
  <si>
    <t>epso</t>
  </si>
  <si>
    <t>eps</t>
  </si>
  <si>
    <t>Ave D</t>
  </si>
  <si>
    <t>Q per length</t>
  </si>
  <si>
    <t>Area per length</t>
  </si>
  <si>
    <t>Capacitance</t>
  </si>
  <si>
    <t>Ideal PP Cap</t>
  </si>
  <si>
    <t>Top</t>
  </si>
  <si>
    <t>Bottom</t>
  </si>
  <si>
    <t>eps1</t>
  </si>
  <si>
    <t>eps2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</si>
</sst>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Sheet1!$A$1:$AE$1</c:f>
              <c:numCach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Sheet1!$A$2:$AE$2</c:f>
              <c:numCache>
                <c:ptCount val="31"/>
                <c:pt idx="0">
                  <c:v>9.666666667800314</c:v>
                </c:pt>
                <c:pt idx="1">
                  <c:v>9.666666667794217</c:v>
                </c:pt>
                <c:pt idx="2">
                  <c:v>9.666666667788359</c:v>
                </c:pt>
                <c:pt idx="3">
                  <c:v>9.666666667782735</c:v>
                </c:pt>
                <c:pt idx="4">
                  <c:v>9.66666666777734</c:v>
                </c:pt>
                <c:pt idx="5">
                  <c:v>9.666666667772178</c:v>
                </c:pt>
                <c:pt idx="6">
                  <c:v>9.666666667767242</c:v>
                </c:pt>
                <c:pt idx="7">
                  <c:v>9.66666666776253</c:v>
                </c:pt>
                <c:pt idx="8">
                  <c:v>9.666666667758044</c:v>
                </c:pt>
                <c:pt idx="9">
                  <c:v>9.666666667753777</c:v>
                </c:pt>
                <c:pt idx="10">
                  <c:v>9.66666666774973</c:v>
                </c:pt>
                <c:pt idx="11">
                  <c:v>9.6666666677459</c:v>
                </c:pt>
                <c:pt idx="12">
                  <c:v>9.666666667742286</c:v>
                </c:pt>
                <c:pt idx="13">
                  <c:v>9.666666667738886</c:v>
                </c:pt>
                <c:pt idx="14">
                  <c:v>9.666666667735697</c:v>
                </c:pt>
                <c:pt idx="15">
                  <c:v>9.66666666773272</c:v>
                </c:pt>
                <c:pt idx="16">
                  <c:v>9.666666667729949</c:v>
                </c:pt>
                <c:pt idx="17">
                  <c:v>9.666666667727387</c:v>
                </c:pt>
                <c:pt idx="18">
                  <c:v>9.666666667725028</c:v>
                </c:pt>
                <c:pt idx="19">
                  <c:v>9.666666667722875</c:v>
                </c:pt>
                <c:pt idx="20">
                  <c:v>9.666666667720925</c:v>
                </c:pt>
                <c:pt idx="21">
                  <c:v>9.666666667719175</c:v>
                </c:pt>
                <c:pt idx="22">
                  <c:v>9.666666667717625</c:v>
                </c:pt>
                <c:pt idx="23">
                  <c:v>9.666666667716271</c:v>
                </c:pt>
                <c:pt idx="24">
                  <c:v>9.666666667715115</c:v>
                </c:pt>
                <c:pt idx="25">
                  <c:v>9.666666667714155</c:v>
                </c:pt>
                <c:pt idx="26">
                  <c:v>9.66666666771339</c:v>
                </c:pt>
                <c:pt idx="27">
                  <c:v>9.666666667712818</c:v>
                </c:pt>
                <c:pt idx="28">
                  <c:v>9.666666667712436</c:v>
                </c:pt>
                <c:pt idx="29">
                  <c:v>9.666666667712246</c:v>
                </c:pt>
                <c:pt idx="30">
                  <c:v>9.666666667712246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Sheet1!$A$3:$AE$3</c:f>
              <c:numCache>
                <c:ptCount val="31"/>
                <c:pt idx="0">
                  <c:v>9.333333335582136</c:v>
                </c:pt>
                <c:pt idx="1">
                  <c:v>9.333333335570044</c:v>
                </c:pt>
                <c:pt idx="2">
                  <c:v>9.333333335558422</c:v>
                </c:pt>
                <c:pt idx="3">
                  <c:v>9.333333335547263</c:v>
                </c:pt>
                <c:pt idx="4">
                  <c:v>9.333333335536565</c:v>
                </c:pt>
                <c:pt idx="5">
                  <c:v>9.333333335526323</c:v>
                </c:pt>
                <c:pt idx="6">
                  <c:v>9.333333335516532</c:v>
                </c:pt>
                <c:pt idx="7">
                  <c:v>9.333333335507188</c:v>
                </c:pt>
                <c:pt idx="8">
                  <c:v>9.333333335498285</c:v>
                </c:pt>
                <c:pt idx="9">
                  <c:v>9.333333335489822</c:v>
                </c:pt>
                <c:pt idx="10">
                  <c:v>9.333333335481793</c:v>
                </c:pt>
                <c:pt idx="11">
                  <c:v>9.333333335474197</c:v>
                </c:pt>
                <c:pt idx="12">
                  <c:v>9.333333335467028</c:v>
                </c:pt>
                <c:pt idx="13">
                  <c:v>9.333333335460281</c:v>
                </c:pt>
                <c:pt idx="14">
                  <c:v>9.333333335453958</c:v>
                </c:pt>
                <c:pt idx="15">
                  <c:v>9.33333333544805</c:v>
                </c:pt>
                <c:pt idx="16">
                  <c:v>9.333333335442557</c:v>
                </c:pt>
                <c:pt idx="17">
                  <c:v>9.333333335437473</c:v>
                </c:pt>
                <c:pt idx="18">
                  <c:v>9.333333335432796</c:v>
                </c:pt>
                <c:pt idx="19">
                  <c:v>9.333333335428526</c:v>
                </c:pt>
                <c:pt idx="20">
                  <c:v>9.333333335424655</c:v>
                </c:pt>
                <c:pt idx="21">
                  <c:v>9.333333335421184</c:v>
                </c:pt>
                <c:pt idx="22">
                  <c:v>9.333333335418107</c:v>
                </c:pt>
                <c:pt idx="23">
                  <c:v>9.333333335415421</c:v>
                </c:pt>
                <c:pt idx="24">
                  <c:v>9.33333333541313</c:v>
                </c:pt>
                <c:pt idx="25">
                  <c:v>9.333333335411226</c:v>
                </c:pt>
                <c:pt idx="26">
                  <c:v>9.333333335409705</c:v>
                </c:pt>
                <c:pt idx="27">
                  <c:v>9.333333335408568</c:v>
                </c:pt>
                <c:pt idx="28">
                  <c:v>9.333333335407813</c:v>
                </c:pt>
                <c:pt idx="29">
                  <c:v>9.333333335407437</c:v>
                </c:pt>
                <c:pt idx="30">
                  <c:v>9.333333335407437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Sheet1!$A$4:$AE$4</c:f>
              <c:numCache>
                <c:ptCount val="31"/>
                <c:pt idx="0">
                  <c:v>9.000000003333373</c:v>
                </c:pt>
                <c:pt idx="1">
                  <c:v>9.00000000331545</c:v>
                </c:pt>
                <c:pt idx="2">
                  <c:v>9.000000003298222</c:v>
                </c:pt>
                <c:pt idx="3">
                  <c:v>9.000000003281682</c:v>
                </c:pt>
                <c:pt idx="4">
                  <c:v>9.000000003265825</c:v>
                </c:pt>
                <c:pt idx="5">
                  <c:v>9.000000003250642</c:v>
                </c:pt>
                <c:pt idx="6">
                  <c:v>9.00000000323613</c:v>
                </c:pt>
                <c:pt idx="7">
                  <c:v>9.00000000322228</c:v>
                </c:pt>
                <c:pt idx="8">
                  <c:v>9.000000003209085</c:v>
                </c:pt>
                <c:pt idx="9">
                  <c:v>9.00000000319654</c:v>
                </c:pt>
                <c:pt idx="10">
                  <c:v>9.000000003184638</c:v>
                </c:pt>
                <c:pt idx="11">
                  <c:v>9.00000000317338</c:v>
                </c:pt>
                <c:pt idx="12">
                  <c:v>9.000000003162754</c:v>
                </c:pt>
                <c:pt idx="13">
                  <c:v>9.000000003152755</c:v>
                </c:pt>
                <c:pt idx="14">
                  <c:v>9.000000003143379</c:v>
                </c:pt>
                <c:pt idx="15">
                  <c:v>9.000000003134621</c:v>
                </c:pt>
                <c:pt idx="16">
                  <c:v>9.000000003126479</c:v>
                </c:pt>
                <c:pt idx="17">
                  <c:v>9.000000003118943</c:v>
                </c:pt>
                <c:pt idx="18">
                  <c:v>9.000000003112012</c:v>
                </c:pt>
                <c:pt idx="19">
                  <c:v>9.00000000310568</c:v>
                </c:pt>
                <c:pt idx="20">
                  <c:v>9.000000003099942</c:v>
                </c:pt>
                <c:pt idx="21">
                  <c:v>9.000000003094796</c:v>
                </c:pt>
                <c:pt idx="22">
                  <c:v>9.000000003090236</c:v>
                </c:pt>
                <c:pt idx="23">
                  <c:v>9.000000003086257</c:v>
                </c:pt>
                <c:pt idx="24">
                  <c:v>9.000000003082858</c:v>
                </c:pt>
                <c:pt idx="25">
                  <c:v>9.000000003080036</c:v>
                </c:pt>
                <c:pt idx="26">
                  <c:v>9.000000003077783</c:v>
                </c:pt>
                <c:pt idx="27">
                  <c:v>9.0000000030761</c:v>
                </c:pt>
                <c:pt idx="28">
                  <c:v>9.00000000307498</c:v>
                </c:pt>
                <c:pt idx="29">
                  <c:v>9.00000000307442</c:v>
                </c:pt>
                <c:pt idx="30">
                  <c:v>9.00000000307442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Sheet1!$A$5:$AE$5</c:f>
              <c:numCache>
                <c:ptCount val="31"/>
                <c:pt idx="0">
                  <c:v>8.666666671042332</c:v>
                </c:pt>
                <c:pt idx="1">
                  <c:v>8.666666671018806</c:v>
                </c:pt>
                <c:pt idx="2">
                  <c:v>8.66666667099619</c:v>
                </c:pt>
                <c:pt idx="3">
                  <c:v>8.666666670974479</c:v>
                </c:pt>
                <c:pt idx="4">
                  <c:v>8.666666670953663</c:v>
                </c:pt>
                <c:pt idx="5">
                  <c:v>8.666666670933733</c:v>
                </c:pt>
                <c:pt idx="6">
                  <c:v>8.666666670914681</c:v>
                </c:pt>
                <c:pt idx="7">
                  <c:v>8.6666666708965</c:v>
                </c:pt>
                <c:pt idx="8">
                  <c:v>8.66666667087918</c:v>
                </c:pt>
                <c:pt idx="9">
                  <c:v>8.666666670862714</c:v>
                </c:pt>
                <c:pt idx="10">
                  <c:v>8.666666670847093</c:v>
                </c:pt>
                <c:pt idx="11">
                  <c:v>8.666666670832312</c:v>
                </c:pt>
                <c:pt idx="12">
                  <c:v>8.666666670818362</c:v>
                </c:pt>
                <c:pt idx="13">
                  <c:v>8.666666670805238</c:v>
                </c:pt>
                <c:pt idx="14">
                  <c:v>8.666666670792932</c:v>
                </c:pt>
                <c:pt idx="15">
                  <c:v>8.666666670781435</c:v>
                </c:pt>
                <c:pt idx="16">
                  <c:v>8.666666670770745</c:v>
                </c:pt>
                <c:pt idx="17">
                  <c:v>8.666666670760854</c:v>
                </c:pt>
                <c:pt idx="18">
                  <c:v>8.666666670751756</c:v>
                </c:pt>
                <c:pt idx="19">
                  <c:v>8.666666670743442</c:v>
                </c:pt>
                <c:pt idx="20">
                  <c:v>8.66666667073591</c:v>
                </c:pt>
                <c:pt idx="21">
                  <c:v>8.666666670729153</c:v>
                </c:pt>
                <c:pt idx="22">
                  <c:v>8.666666670723169</c:v>
                </c:pt>
                <c:pt idx="23">
                  <c:v>8.666666670717948</c:v>
                </c:pt>
                <c:pt idx="24">
                  <c:v>8.666666670713486</c:v>
                </c:pt>
                <c:pt idx="25">
                  <c:v>8.66666667070978</c:v>
                </c:pt>
                <c:pt idx="26">
                  <c:v>8.666666670706823</c:v>
                </c:pt>
                <c:pt idx="27">
                  <c:v>8.666666670704613</c:v>
                </c:pt>
                <c:pt idx="28">
                  <c:v>8.666666670703144</c:v>
                </c:pt>
                <c:pt idx="29">
                  <c:v>8.666666670702408</c:v>
                </c:pt>
                <c:pt idx="30">
                  <c:v>8.666666670702408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Sheet1!$A$6:$AE$6</c:f>
              <c:numCache>
                <c:ptCount val="31"/>
                <c:pt idx="0">
                  <c:v>8.333333338697845</c:v>
                </c:pt>
                <c:pt idx="1">
                  <c:v>8.333333338669</c:v>
                </c:pt>
                <c:pt idx="2">
                  <c:v>8.333333338641275</c:v>
                </c:pt>
                <c:pt idx="3">
                  <c:v>8.333333338614658</c:v>
                </c:pt>
                <c:pt idx="4">
                  <c:v>8.333333338589139</c:v>
                </c:pt>
                <c:pt idx="5">
                  <c:v>8.333333338564703</c:v>
                </c:pt>
                <c:pt idx="6">
                  <c:v>8.333333338541348</c:v>
                </c:pt>
                <c:pt idx="7">
                  <c:v>8.333333338519058</c:v>
                </c:pt>
                <c:pt idx="8">
                  <c:v>8.333333338497823</c:v>
                </c:pt>
                <c:pt idx="9">
                  <c:v>8.333333338477633</c:v>
                </c:pt>
                <c:pt idx="10">
                  <c:v>8.333333338458484</c:v>
                </c:pt>
                <c:pt idx="11">
                  <c:v>8.333333338440362</c:v>
                </c:pt>
                <c:pt idx="12">
                  <c:v>8.333333338423259</c:v>
                </c:pt>
                <c:pt idx="13">
                  <c:v>8.333333338407169</c:v>
                </c:pt>
                <c:pt idx="14">
                  <c:v>8.33333333839208</c:v>
                </c:pt>
                <c:pt idx="15">
                  <c:v>8.333333338377988</c:v>
                </c:pt>
                <c:pt idx="16">
                  <c:v>8.333333338364882</c:v>
                </c:pt>
                <c:pt idx="17">
                  <c:v>8.333333338352755</c:v>
                </c:pt>
                <c:pt idx="18">
                  <c:v>8.3333333383416</c:v>
                </c:pt>
                <c:pt idx="19">
                  <c:v>8.33333333833141</c:v>
                </c:pt>
                <c:pt idx="20">
                  <c:v>8.333333338322177</c:v>
                </c:pt>
                <c:pt idx="21">
                  <c:v>8.333333338313894</c:v>
                </c:pt>
                <c:pt idx="22">
                  <c:v>8.333333338306554</c:v>
                </c:pt>
                <c:pt idx="23">
                  <c:v>8.333333338300154</c:v>
                </c:pt>
                <c:pt idx="24">
                  <c:v>8.333333338294684</c:v>
                </c:pt>
                <c:pt idx="25">
                  <c:v>8.333333338290139</c:v>
                </c:pt>
                <c:pt idx="26">
                  <c:v>8.333333338286515</c:v>
                </c:pt>
                <c:pt idx="27">
                  <c:v>8.333333338283804</c:v>
                </c:pt>
                <c:pt idx="28">
                  <c:v>8.333333338282003</c:v>
                </c:pt>
                <c:pt idx="29">
                  <c:v>8.333333338281104</c:v>
                </c:pt>
                <c:pt idx="30">
                  <c:v>8.333333338281104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Sheet1!$A$7:$AE$7</c:f>
              <c:numCache>
                <c:ptCount val="31"/>
                <c:pt idx="0">
                  <c:v>8.000000006289383</c:v>
                </c:pt>
                <c:pt idx="1">
                  <c:v>8.000000006255567</c:v>
                </c:pt>
                <c:pt idx="2">
                  <c:v>8.000000006223061</c:v>
                </c:pt>
                <c:pt idx="3">
                  <c:v>8.000000006191856</c:v>
                </c:pt>
                <c:pt idx="4">
                  <c:v>8.000000006161937</c:v>
                </c:pt>
                <c:pt idx="5">
                  <c:v>8.000000006133291</c:v>
                </c:pt>
                <c:pt idx="6">
                  <c:v>8.000000006105907</c:v>
                </c:pt>
                <c:pt idx="7">
                  <c:v>8.000000006079773</c:v>
                </c:pt>
                <c:pt idx="8">
                  <c:v>8.000000006054877</c:v>
                </c:pt>
                <c:pt idx="9">
                  <c:v>8.000000006031208</c:v>
                </c:pt>
                <c:pt idx="10">
                  <c:v>8.000000006008756</c:v>
                </c:pt>
                <c:pt idx="11">
                  <c:v>8.00000000598751</c:v>
                </c:pt>
                <c:pt idx="12">
                  <c:v>8.00000000596746</c:v>
                </c:pt>
                <c:pt idx="13">
                  <c:v>8.000000005948595</c:v>
                </c:pt>
                <c:pt idx="14">
                  <c:v>8.000000005930906</c:v>
                </c:pt>
                <c:pt idx="15">
                  <c:v>8.000000005914384</c:v>
                </c:pt>
                <c:pt idx="16">
                  <c:v>8.000000005899018</c:v>
                </c:pt>
                <c:pt idx="17">
                  <c:v>8.0000000058848</c:v>
                </c:pt>
                <c:pt idx="18">
                  <c:v>8.000000005871723</c:v>
                </c:pt>
                <c:pt idx="19">
                  <c:v>8.000000005859775</c:v>
                </c:pt>
                <c:pt idx="20">
                  <c:v>8.00000000584895</c:v>
                </c:pt>
                <c:pt idx="21">
                  <c:v>8.000000005839238</c:v>
                </c:pt>
                <c:pt idx="22">
                  <c:v>8.000000005830634</c:v>
                </c:pt>
                <c:pt idx="23">
                  <c:v>8.00000000582313</c:v>
                </c:pt>
                <c:pt idx="24">
                  <c:v>8.000000005816718</c:v>
                </c:pt>
                <c:pt idx="25">
                  <c:v>8.000000005811389</c:v>
                </c:pt>
                <c:pt idx="26">
                  <c:v>8.00000000580714</c:v>
                </c:pt>
                <c:pt idx="27">
                  <c:v>8.000000005803962</c:v>
                </c:pt>
                <c:pt idx="28">
                  <c:v>8.000000005801848</c:v>
                </c:pt>
                <c:pt idx="29">
                  <c:v>8.000000005800796</c:v>
                </c:pt>
                <c:pt idx="30">
                  <c:v>8.000000005800796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Sheet1!$A$8:$AE$8</c:f>
              <c:numCache>
                <c:ptCount val="31"/>
                <c:pt idx="0">
                  <c:v>7.666666673807182</c:v>
                </c:pt>
                <c:pt idx="1">
                  <c:v>7.666666673768789</c:v>
                </c:pt>
                <c:pt idx="2">
                  <c:v>7.666666673731886</c:v>
                </c:pt>
                <c:pt idx="3">
                  <c:v>7.666666673696457</c:v>
                </c:pt>
                <c:pt idx="4">
                  <c:v>7.666666673662489</c:v>
                </c:pt>
                <c:pt idx="5">
                  <c:v>7.666666673629967</c:v>
                </c:pt>
                <c:pt idx="6">
                  <c:v>7.6666666735988755</c:v>
                </c:pt>
                <c:pt idx="7">
                  <c:v>7.666666673569205</c:v>
                </c:pt>
                <c:pt idx="8">
                  <c:v>7.66666667354094</c:v>
                </c:pt>
                <c:pt idx="9">
                  <c:v>7.666666673514069</c:v>
                </c:pt>
                <c:pt idx="10">
                  <c:v>7.666666673488578</c:v>
                </c:pt>
                <c:pt idx="11">
                  <c:v>7.666666673464457</c:v>
                </c:pt>
                <c:pt idx="12">
                  <c:v>7.666666673441693</c:v>
                </c:pt>
                <c:pt idx="13">
                  <c:v>7.666666673420276</c:v>
                </c:pt>
                <c:pt idx="14">
                  <c:v>7.666666673400194</c:v>
                </c:pt>
                <c:pt idx="15">
                  <c:v>7.666666673381435</c:v>
                </c:pt>
                <c:pt idx="16">
                  <c:v>7.66666667336399</c:v>
                </c:pt>
                <c:pt idx="17">
                  <c:v>7.666666673347848</c:v>
                </c:pt>
                <c:pt idx="18">
                  <c:v>7.666666673332999</c:v>
                </c:pt>
                <c:pt idx="19">
                  <c:v>7.666666673319435</c:v>
                </c:pt>
                <c:pt idx="20">
                  <c:v>7.6666666733071445</c:v>
                </c:pt>
                <c:pt idx="21">
                  <c:v>7.6666666732961195</c:v>
                </c:pt>
                <c:pt idx="22">
                  <c:v>7.666666673286351</c:v>
                </c:pt>
                <c:pt idx="23">
                  <c:v>7.666666673277831</c:v>
                </c:pt>
                <c:pt idx="24">
                  <c:v>7.6666666732705515</c:v>
                </c:pt>
                <c:pt idx="25">
                  <c:v>7.666666673264502</c:v>
                </c:pt>
                <c:pt idx="26">
                  <c:v>7.666666673259677</c:v>
                </c:pt>
                <c:pt idx="27">
                  <c:v>7.666666673256069</c:v>
                </c:pt>
                <c:pt idx="28">
                  <c:v>7.666666673253671</c:v>
                </c:pt>
                <c:pt idx="29">
                  <c:v>7.666666673252475</c:v>
                </c:pt>
                <c:pt idx="30">
                  <c:v>7.666666673252475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Sheet1!$A$9:$AE$9</c:f>
              <c:numCache>
                <c:ptCount val="31"/>
                <c:pt idx="0">
                  <c:v>7.33333334124233</c:v>
                </c:pt>
                <c:pt idx="1">
                  <c:v>7.333333341199806</c:v>
                </c:pt>
                <c:pt idx="2">
                  <c:v>7.33333334115893</c:v>
                </c:pt>
                <c:pt idx="3">
                  <c:v>7.3333333411196895</c:v>
                </c:pt>
                <c:pt idx="4">
                  <c:v>7.333333341082065</c:v>
                </c:pt>
                <c:pt idx="5">
                  <c:v>7.333333341046043</c:v>
                </c:pt>
                <c:pt idx="6">
                  <c:v>7.333333341011606</c:v>
                </c:pt>
                <c:pt idx="7">
                  <c:v>7.333333340978742</c:v>
                </c:pt>
                <c:pt idx="8">
                  <c:v>7.333333340947435</c:v>
                </c:pt>
                <c:pt idx="9">
                  <c:v>7.333333340917671</c:v>
                </c:pt>
                <c:pt idx="10">
                  <c:v>7.333333340889437</c:v>
                </c:pt>
                <c:pt idx="11">
                  <c:v>7.333333340862721</c:v>
                </c:pt>
                <c:pt idx="12">
                  <c:v>7.333333340837507</c:v>
                </c:pt>
                <c:pt idx="13">
                  <c:v>7.333333340813784</c:v>
                </c:pt>
                <c:pt idx="14">
                  <c:v>7.333333340791541</c:v>
                </c:pt>
                <c:pt idx="15">
                  <c:v>7.333333340770764</c:v>
                </c:pt>
                <c:pt idx="16">
                  <c:v>7.333333340751441</c:v>
                </c:pt>
                <c:pt idx="17">
                  <c:v>7.333333340733561</c:v>
                </c:pt>
                <c:pt idx="18">
                  <c:v>7.333333340717115</c:v>
                </c:pt>
                <c:pt idx="19">
                  <c:v>7.33333334070209</c:v>
                </c:pt>
                <c:pt idx="20">
                  <c:v>7.333333340688477</c:v>
                </c:pt>
                <c:pt idx="21">
                  <c:v>7.3333333406762655</c:v>
                </c:pt>
                <c:pt idx="22">
                  <c:v>7.333333340665447</c:v>
                </c:pt>
                <c:pt idx="23">
                  <c:v>7.33333334065601</c:v>
                </c:pt>
                <c:pt idx="24">
                  <c:v>7.333333340647947</c:v>
                </c:pt>
                <c:pt idx="25">
                  <c:v>7.3333333406412455</c:v>
                </c:pt>
                <c:pt idx="26">
                  <c:v>7.333333340635901</c:v>
                </c:pt>
                <c:pt idx="27">
                  <c:v>7.333333340631905</c:v>
                </c:pt>
                <c:pt idx="28">
                  <c:v>7.333333340629249</c:v>
                </c:pt>
                <c:pt idx="29">
                  <c:v>7.333333340627925</c:v>
                </c:pt>
                <c:pt idx="30">
                  <c:v>7.333333340627925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Sheet1!$A$10:$AE$10</c:f>
              <c:numCache>
                <c:ptCount val="31"/>
                <c:pt idx="0">
                  <c:v>7.000000008586871</c:v>
                </c:pt>
                <c:pt idx="1">
                  <c:v>7.0000000085407015</c:v>
                </c:pt>
                <c:pt idx="2">
                  <c:v>7.000000008496323</c:v>
                </c:pt>
                <c:pt idx="3">
                  <c:v>7.000000008453718</c:v>
                </c:pt>
                <c:pt idx="4">
                  <c:v>7.000000008412869</c:v>
                </c:pt>
                <c:pt idx="5">
                  <c:v>7.000000008373759</c:v>
                </c:pt>
                <c:pt idx="6">
                  <c:v>7.000000008336372</c:v>
                </c:pt>
                <c:pt idx="7">
                  <c:v>7.00000000830069</c:v>
                </c:pt>
                <c:pt idx="8">
                  <c:v>7.000000008266699</c:v>
                </c:pt>
                <c:pt idx="9">
                  <c:v>7.000000008234385</c:v>
                </c:pt>
                <c:pt idx="10">
                  <c:v>7.000000008203731</c:v>
                </c:pt>
                <c:pt idx="11">
                  <c:v>7.000000008174725</c:v>
                </c:pt>
                <c:pt idx="12">
                  <c:v>7.000000008147351</c:v>
                </c:pt>
                <c:pt idx="13">
                  <c:v>7.000000008121594</c:v>
                </c:pt>
                <c:pt idx="14">
                  <c:v>7.0000000080974445</c:v>
                </c:pt>
                <c:pt idx="15">
                  <c:v>7.0000000080748865</c:v>
                </c:pt>
                <c:pt idx="16">
                  <c:v>7.000000008053908</c:v>
                </c:pt>
                <c:pt idx="17">
                  <c:v>7.000000008034496</c:v>
                </c:pt>
                <c:pt idx="18">
                  <c:v>7.00000000801664</c:v>
                </c:pt>
                <c:pt idx="19">
                  <c:v>7.0000000080003275</c:v>
                </c:pt>
                <c:pt idx="20">
                  <c:v>7.0000000079855464</c:v>
                </c:pt>
                <c:pt idx="21">
                  <c:v>7.0000000079722895</c:v>
                </c:pt>
                <c:pt idx="22">
                  <c:v>7.0000000079605424</c:v>
                </c:pt>
                <c:pt idx="23">
                  <c:v>7.000000007950296</c:v>
                </c:pt>
                <c:pt idx="24">
                  <c:v>7.000000007941541</c:v>
                </c:pt>
                <c:pt idx="25">
                  <c:v>7.000000007934267</c:v>
                </c:pt>
                <c:pt idx="26">
                  <c:v>7.000000007928465</c:v>
                </c:pt>
                <c:pt idx="27">
                  <c:v>7.000000007924125</c:v>
                </c:pt>
                <c:pt idx="28">
                  <c:v>7.000000007921241</c:v>
                </c:pt>
                <c:pt idx="29">
                  <c:v>7.0000000079198035</c:v>
                </c:pt>
                <c:pt idx="30">
                  <c:v>7.0000000079198035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Sheet1!$A$11:$AE$11</c:f>
              <c:numCache>
                <c:ptCount val="31"/>
                <c:pt idx="0">
                  <c:v>6.666666675833878</c:v>
                </c:pt>
                <c:pt idx="1">
                  <c:v>6.6666666757845885</c:v>
                </c:pt>
                <c:pt idx="2">
                  <c:v>6.666666675737211</c:v>
                </c:pt>
                <c:pt idx="3">
                  <c:v>6.666666675691726</c:v>
                </c:pt>
                <c:pt idx="4">
                  <c:v>6.666666675648115</c:v>
                </c:pt>
                <c:pt idx="5">
                  <c:v>6.666666675606363</c:v>
                </c:pt>
                <c:pt idx="6">
                  <c:v>6.666666675566448</c:v>
                </c:pt>
                <c:pt idx="7">
                  <c:v>6.666666675528356</c:v>
                </c:pt>
                <c:pt idx="8">
                  <c:v>6.666666675492069</c:v>
                </c:pt>
                <c:pt idx="9">
                  <c:v>6.66666667545757</c:v>
                </c:pt>
                <c:pt idx="10">
                  <c:v>6.666666675424844</c:v>
                </c:pt>
                <c:pt idx="11">
                  <c:v>6.666666675393877</c:v>
                </c:pt>
                <c:pt idx="12">
                  <c:v>6.666666675364652</c:v>
                </c:pt>
                <c:pt idx="13">
                  <c:v>6.666666675337155</c:v>
                </c:pt>
                <c:pt idx="14">
                  <c:v>6.666666675311372</c:v>
                </c:pt>
                <c:pt idx="15">
                  <c:v>6.66666667528729</c:v>
                </c:pt>
                <c:pt idx="16">
                  <c:v>6.666666675264894</c:v>
                </c:pt>
                <c:pt idx="17">
                  <c:v>6.666666675244169</c:v>
                </c:pt>
                <c:pt idx="18">
                  <c:v>6.666666675225107</c:v>
                </c:pt>
                <c:pt idx="19">
                  <c:v>6.666666675207692</c:v>
                </c:pt>
                <c:pt idx="20">
                  <c:v>6.666666675191912</c:v>
                </c:pt>
                <c:pt idx="21">
                  <c:v>6.666666675177759</c:v>
                </c:pt>
                <c:pt idx="22">
                  <c:v>6.666666675165218</c:v>
                </c:pt>
                <c:pt idx="23">
                  <c:v>6.66666667515428</c:v>
                </c:pt>
                <c:pt idx="24">
                  <c:v>6.666666675144933</c:v>
                </c:pt>
                <c:pt idx="25">
                  <c:v>6.666666675137167</c:v>
                </c:pt>
                <c:pt idx="26">
                  <c:v>6.666666675130973</c:v>
                </c:pt>
                <c:pt idx="27">
                  <c:v>6.666666675126341</c:v>
                </c:pt>
                <c:pt idx="28">
                  <c:v>6.666666675123262</c:v>
                </c:pt>
                <c:pt idx="29">
                  <c:v>6.666666675121728</c:v>
                </c:pt>
                <c:pt idx="30">
                  <c:v>6.666666675121728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Sheet1!$A$12:$AE$12</c:f>
              <c:numCache>
                <c:ptCount val="31"/>
                <c:pt idx="0">
                  <c:v>6.333333342977531</c:v>
                </c:pt>
                <c:pt idx="1">
                  <c:v>6.333333342925678</c:v>
                </c:pt>
                <c:pt idx="2">
                  <c:v>6.333333342875834</c:v>
                </c:pt>
                <c:pt idx="3">
                  <c:v>6.3333333428279825</c:v>
                </c:pt>
                <c:pt idx="4">
                  <c:v>6.333333342782105</c:v>
                </c:pt>
                <c:pt idx="5">
                  <c:v>6.333333342738178</c:v>
                </c:pt>
                <c:pt idx="6">
                  <c:v>6.333333342696187</c:v>
                </c:pt>
                <c:pt idx="7">
                  <c:v>6.333333342656111</c:v>
                </c:pt>
                <c:pt idx="8">
                  <c:v>6.3333333426179355</c:v>
                </c:pt>
                <c:pt idx="9">
                  <c:v>6.333333342581643</c:v>
                </c:pt>
                <c:pt idx="10">
                  <c:v>6.333333342547214</c:v>
                </c:pt>
                <c:pt idx="11">
                  <c:v>6.333333342514635</c:v>
                </c:pt>
                <c:pt idx="12">
                  <c:v>6.33333334248389</c:v>
                </c:pt>
                <c:pt idx="13">
                  <c:v>6.333333342454963</c:v>
                </c:pt>
                <c:pt idx="14">
                  <c:v>6.333333342427839</c:v>
                </c:pt>
                <c:pt idx="15">
                  <c:v>6.333333342402503</c:v>
                </c:pt>
                <c:pt idx="16">
                  <c:v>6.333333342378942</c:v>
                </c:pt>
                <c:pt idx="17">
                  <c:v>6.33333334235714</c:v>
                </c:pt>
                <c:pt idx="18">
                  <c:v>6.333333342337085</c:v>
                </c:pt>
                <c:pt idx="19">
                  <c:v>6.333333342318763</c:v>
                </c:pt>
                <c:pt idx="20">
                  <c:v>6.333333342302163</c:v>
                </c:pt>
                <c:pt idx="21">
                  <c:v>6.333333342287272</c:v>
                </c:pt>
                <c:pt idx="22">
                  <c:v>6.333333342274079</c:v>
                </c:pt>
                <c:pt idx="23">
                  <c:v>6.333333342262572</c:v>
                </c:pt>
                <c:pt idx="24">
                  <c:v>6.333333342252738</c:v>
                </c:pt>
                <c:pt idx="25">
                  <c:v>6.333333342244568</c:v>
                </c:pt>
                <c:pt idx="26">
                  <c:v>6.333333342238052</c:v>
                </c:pt>
                <c:pt idx="27">
                  <c:v>6.333333342233179</c:v>
                </c:pt>
                <c:pt idx="28">
                  <c:v>6.33333334222994</c:v>
                </c:pt>
                <c:pt idx="29">
                  <c:v>6.333333342228325</c:v>
                </c:pt>
                <c:pt idx="30">
                  <c:v>6.333333342228325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Sheet1!$A$13:$AE$13</c:f>
              <c:numCache>
                <c:ptCount val="31"/>
                <c:pt idx="0">
                  <c:v>6.00000001001317</c:v>
                </c:pt>
                <c:pt idx="1">
                  <c:v>6.000000009959332</c:v>
                </c:pt>
                <c:pt idx="2">
                  <c:v>6.000000009907583</c:v>
                </c:pt>
                <c:pt idx="3">
                  <c:v>6.0000000098579</c:v>
                </c:pt>
                <c:pt idx="4">
                  <c:v>6.000000009810266</c:v>
                </c:pt>
                <c:pt idx="5">
                  <c:v>6.000000009764658</c:v>
                </c:pt>
                <c:pt idx="6">
                  <c:v>6.00000000972106</c:v>
                </c:pt>
                <c:pt idx="7">
                  <c:v>6.000000009679453</c:v>
                </c:pt>
                <c:pt idx="8">
                  <c:v>6.000000009639818</c:v>
                </c:pt>
                <c:pt idx="9">
                  <c:v>6.000000009602136</c:v>
                </c:pt>
                <c:pt idx="10">
                  <c:v>6.00000000956639</c:v>
                </c:pt>
                <c:pt idx="11">
                  <c:v>6.000000009532565</c:v>
                </c:pt>
                <c:pt idx="12">
                  <c:v>6.000000009500644</c:v>
                </c:pt>
                <c:pt idx="13">
                  <c:v>6.000000009470609</c:v>
                </c:pt>
                <c:pt idx="14">
                  <c:v>6.000000009442447</c:v>
                </c:pt>
                <c:pt idx="15">
                  <c:v>6.0000000094161425</c:v>
                </c:pt>
                <c:pt idx="16">
                  <c:v>6.0000000093916785</c:v>
                </c:pt>
                <c:pt idx="17">
                  <c:v>6.000000009369042</c:v>
                </c:pt>
                <c:pt idx="18">
                  <c:v>6.000000009348221</c:v>
                </c:pt>
                <c:pt idx="19">
                  <c:v>6.000000009329199</c:v>
                </c:pt>
                <c:pt idx="20">
                  <c:v>6.000000009311964</c:v>
                </c:pt>
                <c:pt idx="21">
                  <c:v>6.000000009296504</c:v>
                </c:pt>
                <c:pt idx="22">
                  <c:v>6.000000009282805</c:v>
                </c:pt>
                <c:pt idx="23">
                  <c:v>6.000000009270857</c:v>
                </c:pt>
                <c:pt idx="24">
                  <c:v>6.000000009260647</c:v>
                </c:pt>
                <c:pt idx="25">
                  <c:v>6.000000009252165</c:v>
                </c:pt>
                <c:pt idx="26">
                  <c:v>6.0000000092454</c:v>
                </c:pt>
                <c:pt idx="27">
                  <c:v>6.000000009240341</c:v>
                </c:pt>
                <c:pt idx="28">
                  <c:v>6.000000009236978</c:v>
                </c:pt>
                <c:pt idx="29">
                  <c:v>6.0000000092353005</c:v>
                </c:pt>
                <c:pt idx="30">
                  <c:v>6.0000000092353005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Sheet1!$A$14:$AE$14</c:f>
              <c:numCache>
                <c:ptCount val="31"/>
                <c:pt idx="0">
                  <c:v>5.666666676937341</c:v>
                </c:pt>
                <c:pt idx="1">
                  <c:v>5.6666666768821194</c:v>
                </c:pt>
                <c:pt idx="2">
                  <c:v>5.666666676829038</c:v>
                </c:pt>
                <c:pt idx="3">
                  <c:v>5.666666676778079</c:v>
                </c:pt>
                <c:pt idx="4">
                  <c:v>5.6666666767292195</c:v>
                </c:pt>
                <c:pt idx="5">
                  <c:v>5.666666676682439</c:v>
                </c:pt>
                <c:pt idx="6">
                  <c:v>5.66666667663772</c:v>
                </c:pt>
                <c:pt idx="7">
                  <c:v>5.666666676595043</c:v>
                </c:pt>
                <c:pt idx="8">
                  <c:v>5.666666676554388</c:v>
                </c:pt>
                <c:pt idx="9">
                  <c:v>5.666666676515738</c:v>
                </c:pt>
                <c:pt idx="10">
                  <c:v>5.666666676479073</c:v>
                </c:pt>
                <c:pt idx="11">
                  <c:v>5.666666676444377</c:v>
                </c:pt>
                <c:pt idx="12">
                  <c:v>5.666666676411635</c:v>
                </c:pt>
                <c:pt idx="13">
                  <c:v>5.666666676380828</c:v>
                </c:pt>
                <c:pt idx="14">
                  <c:v>5.666666676351942</c:v>
                </c:pt>
                <c:pt idx="15">
                  <c:v>5.66666667632496</c:v>
                </c:pt>
                <c:pt idx="16">
                  <c:v>5.666666676299867</c:v>
                </c:pt>
                <c:pt idx="17">
                  <c:v>5.66666667627665</c:v>
                </c:pt>
                <c:pt idx="18">
                  <c:v>5.666666676255291</c:v>
                </c:pt>
                <c:pt idx="19">
                  <c:v>5.66666667623578</c:v>
                </c:pt>
                <c:pt idx="20">
                  <c:v>5.666666676218101</c:v>
                </c:pt>
                <c:pt idx="21">
                  <c:v>5.666666676202244</c:v>
                </c:pt>
                <c:pt idx="22">
                  <c:v>5.666666676188194</c:v>
                </c:pt>
                <c:pt idx="23">
                  <c:v>5.6666666761759386</c:v>
                </c:pt>
                <c:pt idx="24">
                  <c:v>5.666666676165467</c:v>
                </c:pt>
                <c:pt idx="25">
                  <c:v>5.666666676156766</c:v>
                </c:pt>
                <c:pt idx="26">
                  <c:v>5.666666676149827</c:v>
                </c:pt>
                <c:pt idx="27">
                  <c:v>5.666666676144638</c:v>
                </c:pt>
                <c:pt idx="28">
                  <c:v>5.666666676141189</c:v>
                </c:pt>
                <c:pt idx="29">
                  <c:v>5.666666676139469</c:v>
                </c:pt>
                <c:pt idx="30">
                  <c:v>5.666666676139469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Sheet1!$A$15:$AE$15</c:f>
              <c:numCache>
                <c:ptCount val="31"/>
                <c:pt idx="0">
                  <c:v>5.333333343747829</c:v>
                </c:pt>
                <c:pt idx="1">
                  <c:v>5.333333343691833</c:v>
                </c:pt>
                <c:pt idx="2">
                  <c:v>5.33333334363801</c:v>
                </c:pt>
                <c:pt idx="3">
                  <c:v>5.333333343586336</c:v>
                </c:pt>
                <c:pt idx="4">
                  <c:v>5.3333333435367924</c:v>
                </c:pt>
                <c:pt idx="5">
                  <c:v>5.3333333434893575</c:v>
                </c:pt>
                <c:pt idx="6">
                  <c:v>5.333333343444012</c:v>
                </c:pt>
                <c:pt idx="7">
                  <c:v>5.333333343400737</c:v>
                </c:pt>
                <c:pt idx="8">
                  <c:v>5.333333343359513</c:v>
                </c:pt>
                <c:pt idx="9">
                  <c:v>5.333333343320321</c:v>
                </c:pt>
                <c:pt idx="10">
                  <c:v>5.333333343283144</c:v>
                </c:pt>
                <c:pt idx="11">
                  <c:v>5.333333343247963</c:v>
                </c:pt>
                <c:pt idx="12">
                  <c:v>5.333333343214761</c:v>
                </c:pt>
                <c:pt idx="13">
                  <c:v>5.333333343183524</c:v>
                </c:pt>
                <c:pt idx="14">
                  <c:v>5.333333343154234</c:v>
                </c:pt>
                <c:pt idx="15">
                  <c:v>5.333333343126873</c:v>
                </c:pt>
                <c:pt idx="16">
                  <c:v>5.33333334310143</c:v>
                </c:pt>
                <c:pt idx="17">
                  <c:v>5.333333343077886</c:v>
                </c:pt>
                <c:pt idx="18">
                  <c:v>5.333333343056229</c:v>
                </c:pt>
                <c:pt idx="19">
                  <c:v>5.333333343036444</c:v>
                </c:pt>
                <c:pt idx="20">
                  <c:v>5.333333343018518</c:v>
                </c:pt>
                <c:pt idx="21">
                  <c:v>5.3333333430024386</c:v>
                </c:pt>
                <c:pt idx="22">
                  <c:v>5.333333342988192</c:v>
                </c:pt>
                <c:pt idx="23">
                  <c:v>5.333333342975765</c:v>
                </c:pt>
                <c:pt idx="24">
                  <c:v>5.333333342965146</c:v>
                </c:pt>
                <c:pt idx="25">
                  <c:v>5.333333342956324</c:v>
                </c:pt>
                <c:pt idx="26">
                  <c:v>5.333333342949288</c:v>
                </c:pt>
                <c:pt idx="27">
                  <c:v>5.333333342944027</c:v>
                </c:pt>
                <c:pt idx="28">
                  <c:v>5.333333342940528</c:v>
                </c:pt>
                <c:pt idx="29">
                  <c:v>5.333333342938785</c:v>
                </c:pt>
                <c:pt idx="30">
                  <c:v>5.333333342938785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Sheet1!$A$16:$AE$16</c:f>
              <c:numCache>
                <c:ptCount val="31"/>
                <c:pt idx="0">
                  <c:v>5.000000010443671</c:v>
                </c:pt>
                <c:pt idx="1">
                  <c:v>5.000000010387518</c:v>
                </c:pt>
                <c:pt idx="2">
                  <c:v>5.000000010333544</c:v>
                </c:pt>
                <c:pt idx="3">
                  <c:v>5.000000010281726</c:v>
                </c:pt>
                <c:pt idx="4">
                  <c:v>5.000000010232043</c:v>
                </c:pt>
                <c:pt idx="5">
                  <c:v>5.0000000101844755</c:v>
                </c:pt>
                <c:pt idx="6">
                  <c:v>5.000000010139004</c:v>
                </c:pt>
                <c:pt idx="7">
                  <c:v>5.000000010095608</c:v>
                </c:pt>
                <c:pt idx="8">
                  <c:v>5.000000010054268</c:v>
                </c:pt>
                <c:pt idx="9">
                  <c:v>5.000000010014967</c:v>
                </c:pt>
                <c:pt idx="10">
                  <c:v>5.0000000099776845</c:v>
                </c:pt>
                <c:pt idx="11">
                  <c:v>5.000000009942406</c:v>
                </c:pt>
                <c:pt idx="12">
                  <c:v>5.000000009909112</c:v>
                </c:pt>
                <c:pt idx="13">
                  <c:v>5.000000009877786</c:v>
                </c:pt>
                <c:pt idx="14">
                  <c:v>5.000000009848414</c:v>
                </c:pt>
                <c:pt idx="15">
                  <c:v>5.000000009820976</c:v>
                </c:pt>
                <c:pt idx="16">
                  <c:v>5.00000000979546</c:v>
                </c:pt>
                <c:pt idx="17">
                  <c:v>5.000000009771852</c:v>
                </c:pt>
                <c:pt idx="18">
                  <c:v>5.000000009750134</c:v>
                </c:pt>
                <c:pt idx="19">
                  <c:v>5.000000009730295</c:v>
                </c:pt>
                <c:pt idx="20">
                  <c:v>5.000000009712318</c:v>
                </c:pt>
                <c:pt idx="21">
                  <c:v>5.000000009696194</c:v>
                </c:pt>
                <c:pt idx="22">
                  <c:v>5.000000009681907</c:v>
                </c:pt>
                <c:pt idx="23">
                  <c:v>5.000000009669446</c:v>
                </c:pt>
                <c:pt idx="24">
                  <c:v>5.000000009658797</c:v>
                </c:pt>
                <c:pt idx="25">
                  <c:v>5.000000009649951</c:v>
                </c:pt>
                <c:pt idx="26">
                  <c:v>5.0000000096428945</c:v>
                </c:pt>
                <c:pt idx="27">
                  <c:v>5.000000009637618</c:v>
                </c:pt>
                <c:pt idx="28">
                  <c:v>5.0000000096341095</c:v>
                </c:pt>
                <c:pt idx="29">
                  <c:v>5.000000009632361</c:v>
                </c:pt>
                <c:pt idx="30">
                  <c:v>5.000000009632361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Sheet1!$A$17:$AE$17</c:f>
              <c:numCache>
                <c:ptCount val="31"/>
                <c:pt idx="0">
                  <c:v>4.666666677025166</c:v>
                </c:pt>
                <c:pt idx="1">
                  <c:v>4.666666676969472</c:v>
                </c:pt>
                <c:pt idx="2">
                  <c:v>4.666666676915938</c:v>
                </c:pt>
                <c:pt idx="3">
                  <c:v>4.666666676864542</c:v>
                </c:pt>
                <c:pt idx="4">
                  <c:v>4.6666666768152645</c:v>
                </c:pt>
                <c:pt idx="5">
                  <c:v>4.666666676768085</c:v>
                </c:pt>
                <c:pt idx="6">
                  <c:v>4.666666676722984</c:v>
                </c:pt>
                <c:pt idx="7">
                  <c:v>4.666666676679941</c:v>
                </c:pt>
                <c:pt idx="8">
                  <c:v>4.666666676638938</c:v>
                </c:pt>
                <c:pt idx="9">
                  <c:v>4.666666676599958</c:v>
                </c:pt>
                <c:pt idx="10">
                  <c:v>4.666666676562979</c:v>
                </c:pt>
                <c:pt idx="11">
                  <c:v>4.6666666765279885</c:v>
                </c:pt>
                <c:pt idx="12">
                  <c:v>4.666666676494966</c:v>
                </c:pt>
                <c:pt idx="13">
                  <c:v>4.666666676463896</c:v>
                </c:pt>
                <c:pt idx="14">
                  <c:v>4.666666676434763</c:v>
                </c:pt>
                <c:pt idx="15">
                  <c:v>4.66666667640755</c:v>
                </c:pt>
                <c:pt idx="16">
                  <c:v>4.666666676382242</c:v>
                </c:pt>
                <c:pt idx="17">
                  <c:v>4.666666676358826</c:v>
                </c:pt>
                <c:pt idx="18">
                  <c:v>4.666666676337286</c:v>
                </c:pt>
                <c:pt idx="19">
                  <c:v>4.666666676317608</c:v>
                </c:pt>
                <c:pt idx="20">
                  <c:v>4.666666676299778</c:v>
                </c:pt>
                <c:pt idx="21">
                  <c:v>4.666666676283786</c:v>
                </c:pt>
                <c:pt idx="22">
                  <c:v>4.666666676269616</c:v>
                </c:pt>
                <c:pt idx="23">
                  <c:v>4.666666676257255</c:v>
                </c:pt>
                <c:pt idx="24">
                  <c:v>4.6666666762466935</c:v>
                </c:pt>
                <c:pt idx="25">
                  <c:v>4.666666676237918</c:v>
                </c:pt>
                <c:pt idx="26">
                  <c:v>4.6666666762309195</c:v>
                </c:pt>
                <c:pt idx="27">
                  <c:v>4.666666676225686</c:v>
                </c:pt>
                <c:pt idx="28">
                  <c:v>4.666666676222206</c:v>
                </c:pt>
                <c:pt idx="29">
                  <c:v>4.666666676220472</c:v>
                </c:pt>
                <c:pt idx="30">
                  <c:v>4.666666676220472</c:v>
                </c:pt>
              </c:numCache>
            </c:numRef>
          </c:val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Sheet1!$A$18:$AE$18</c:f>
              <c:numCache>
                <c:ptCount val="31"/>
                <c:pt idx="0">
                  <c:v>4.33333334349386</c:v>
                </c:pt>
                <c:pt idx="1">
                  <c:v>4.33333334343923</c:v>
                </c:pt>
                <c:pt idx="2">
                  <c:v>4.333333343386719</c:v>
                </c:pt>
                <c:pt idx="3">
                  <c:v>4.333333343336306</c:v>
                </c:pt>
                <c:pt idx="4">
                  <c:v>4.33333334328797</c:v>
                </c:pt>
                <c:pt idx="5">
                  <c:v>4.3333333432416925</c:v>
                </c:pt>
                <c:pt idx="6">
                  <c:v>4.333333343197452</c:v>
                </c:pt>
                <c:pt idx="7">
                  <c:v>4.333333343155233</c:v>
                </c:pt>
                <c:pt idx="8">
                  <c:v>4.333333343115013</c:v>
                </c:pt>
                <c:pt idx="9">
                  <c:v>4.333333343076777</c:v>
                </c:pt>
                <c:pt idx="10">
                  <c:v>4.333333343040507</c:v>
                </c:pt>
                <c:pt idx="11">
                  <c:v>4.333333343006184</c:v>
                </c:pt>
                <c:pt idx="12">
                  <c:v>4.333333342973793</c:v>
                </c:pt>
                <c:pt idx="13">
                  <c:v>4.333333342943316</c:v>
                </c:pt>
                <c:pt idx="14">
                  <c:v>4.33333334291474</c:v>
                </c:pt>
                <c:pt idx="15">
                  <c:v>4.3333333428880465</c:v>
                </c:pt>
                <c:pt idx="16">
                  <c:v>4.333333342863224</c:v>
                </c:pt>
                <c:pt idx="17">
                  <c:v>4.3333333428402545</c:v>
                </c:pt>
                <c:pt idx="18">
                  <c:v>4.3333333428191265</c:v>
                </c:pt>
                <c:pt idx="19">
                  <c:v>4.333333342799825</c:v>
                </c:pt>
                <c:pt idx="20">
                  <c:v>4.333333342782336</c:v>
                </c:pt>
                <c:pt idx="21">
                  <c:v>4.3333333427666485</c:v>
                </c:pt>
                <c:pt idx="22">
                  <c:v>4.3333333427527485</c:v>
                </c:pt>
                <c:pt idx="23">
                  <c:v>4.333333342740625</c:v>
                </c:pt>
                <c:pt idx="24">
                  <c:v>4.333333342730265</c:v>
                </c:pt>
                <c:pt idx="25">
                  <c:v>4.333333342721659</c:v>
                </c:pt>
                <c:pt idx="26">
                  <c:v>4.333333342714793</c:v>
                </c:pt>
                <c:pt idx="27">
                  <c:v>4.333333342709659</c:v>
                </c:pt>
                <c:pt idx="28">
                  <c:v>4.333333342706247</c:v>
                </c:pt>
                <c:pt idx="29">
                  <c:v>4.333333342704545</c:v>
                </c:pt>
                <c:pt idx="30">
                  <c:v>4.333333342704545</c:v>
                </c:pt>
              </c:numCache>
            </c:numRef>
          </c:val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Sheet1!$A$19:$AE$19</c:f>
              <c:numCache>
                <c:ptCount val="31"/>
                <c:pt idx="0">
                  <c:v>4.000000009852522</c:v>
                </c:pt>
                <c:pt idx="1">
                  <c:v>4.000000009799549</c:v>
                </c:pt>
                <c:pt idx="2">
                  <c:v>4.0000000097486295</c:v>
                </c:pt>
                <c:pt idx="3">
                  <c:v>4.000000009699745</c:v>
                </c:pt>
                <c:pt idx="4">
                  <c:v>4.000000009652874</c:v>
                </c:pt>
                <c:pt idx="5">
                  <c:v>4.000000009608</c:v>
                </c:pt>
                <c:pt idx="6">
                  <c:v>4.000000009565101</c:v>
                </c:pt>
                <c:pt idx="7">
                  <c:v>4.000000009524161</c:v>
                </c:pt>
                <c:pt idx="8">
                  <c:v>4.000000009485161</c:v>
                </c:pt>
                <c:pt idx="9">
                  <c:v>4.000000009448084</c:v>
                </c:pt>
                <c:pt idx="10">
                  <c:v>4.000000009412913</c:v>
                </c:pt>
                <c:pt idx="11">
                  <c:v>4.00000000937963</c:v>
                </c:pt>
                <c:pt idx="12">
                  <c:v>4.000000009348221</c:v>
                </c:pt>
                <c:pt idx="13">
                  <c:v>4.0000000093186685</c:v>
                </c:pt>
                <c:pt idx="14">
                  <c:v>4.000000009290958</c:v>
                </c:pt>
                <c:pt idx="15">
                  <c:v>4.000000009265074</c:v>
                </c:pt>
                <c:pt idx="16">
                  <c:v>4.0000000092410035</c:v>
                </c:pt>
                <c:pt idx="17">
                  <c:v>4.0000000092187316</c:v>
                </c:pt>
                <c:pt idx="18">
                  <c:v>4.000000009198243</c:v>
                </c:pt>
                <c:pt idx="19">
                  <c:v>4.0000000091795265</c:v>
                </c:pt>
                <c:pt idx="20">
                  <c:v>4.000000009162569</c:v>
                </c:pt>
                <c:pt idx="21">
                  <c:v>4.000000009147357</c:v>
                </c:pt>
                <c:pt idx="22">
                  <c:v>4.000000009133878</c:v>
                </c:pt>
                <c:pt idx="23">
                  <c:v>4.000000009122122</c:v>
                </c:pt>
                <c:pt idx="24">
                  <c:v>4.000000009112076</c:v>
                </c:pt>
                <c:pt idx="25">
                  <c:v>4.000000009103729</c:v>
                </c:pt>
                <c:pt idx="26">
                  <c:v>4.000000009097073</c:v>
                </c:pt>
                <c:pt idx="27">
                  <c:v>4.000000009092095</c:v>
                </c:pt>
                <c:pt idx="28">
                  <c:v>4.000000009088786</c:v>
                </c:pt>
                <c:pt idx="29">
                  <c:v>4.0000000090871355</c:v>
                </c:pt>
                <c:pt idx="30">
                  <c:v>4.0000000090871355</c:v>
                </c:pt>
              </c:numCache>
            </c:numRef>
          </c:val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Sheet1!$A$20:$AE$20</c:f>
              <c:numCache>
                <c:ptCount val="31"/>
                <c:pt idx="0">
                  <c:v>3.6666666761051148</c:v>
                </c:pt>
                <c:pt idx="1">
                  <c:v>3.666666676054367</c:v>
                </c:pt>
                <c:pt idx="2">
                  <c:v>3.6666666760055877</c:v>
                </c:pt>
                <c:pt idx="3">
                  <c:v>3.6666666759587576</c:v>
                </c:pt>
                <c:pt idx="4">
                  <c:v>3.6666666759138575</c:v>
                </c:pt>
                <c:pt idx="5">
                  <c:v>3.6666666758708684</c:v>
                </c:pt>
                <c:pt idx="6">
                  <c:v>3.666666675829773</c:v>
                </c:pt>
                <c:pt idx="7">
                  <c:v>3.6666666757905535</c:v>
                </c:pt>
                <c:pt idx="8">
                  <c:v>3.6666666757531927</c:v>
                </c:pt>
                <c:pt idx="9">
                  <c:v>3.666666675717674</c:v>
                </c:pt>
                <c:pt idx="10">
                  <c:v>3.666666675683981</c:v>
                </c:pt>
                <c:pt idx="11">
                  <c:v>3.666666675652097</c:v>
                </c:pt>
                <c:pt idx="12">
                  <c:v>3.6666666756220074</c:v>
                </c:pt>
                <c:pt idx="13">
                  <c:v>3.666666675593697</c:v>
                </c:pt>
                <c:pt idx="14">
                  <c:v>3.6666666755671518</c:v>
                </c:pt>
                <c:pt idx="15">
                  <c:v>3.666666675542356</c:v>
                </c:pt>
                <c:pt idx="16">
                  <c:v>3.6666666755192967</c:v>
                </c:pt>
                <c:pt idx="17">
                  <c:v>3.66666667549796</c:v>
                </c:pt>
                <c:pt idx="18">
                  <c:v>3.666666675478333</c:v>
                </c:pt>
                <c:pt idx="19">
                  <c:v>3.6666666754604034</c:v>
                </c:pt>
                <c:pt idx="20">
                  <c:v>3.666666675444158</c:v>
                </c:pt>
                <c:pt idx="21">
                  <c:v>3.666666675429585</c:v>
                </c:pt>
                <c:pt idx="22">
                  <c:v>3.666666675416673</c:v>
                </c:pt>
                <c:pt idx="23">
                  <c:v>3.6666666754054105</c:v>
                </c:pt>
                <c:pt idx="24">
                  <c:v>3.666666675395787</c:v>
                </c:pt>
                <c:pt idx="25">
                  <c:v>3.6666666753877917</c:v>
                </c:pt>
                <c:pt idx="26">
                  <c:v>3.666666675381415</c:v>
                </c:pt>
                <c:pt idx="27">
                  <c:v>3.6666666753766464</c:v>
                </c:pt>
                <c:pt idx="28">
                  <c:v>3.666666675373476</c:v>
                </c:pt>
                <c:pt idx="29">
                  <c:v>3.666666675371895</c:v>
                </c:pt>
                <c:pt idx="30">
                  <c:v>3.666666675371895</c:v>
                </c:pt>
              </c:numCache>
            </c:numRef>
          </c:val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Sheet1!$A$21:$AE$21</c:f>
              <c:numCache>
                <c:ptCount val="31"/>
                <c:pt idx="0">
                  <c:v>3.3333333422567337</c:v>
                </c:pt>
                <c:pt idx="1">
                  <c:v>3.333333342208755</c:v>
                </c:pt>
                <c:pt idx="2">
                  <c:v>3.333333342162638</c:v>
                </c:pt>
                <c:pt idx="3">
                  <c:v>3.333333342118363</c:v>
                </c:pt>
                <c:pt idx="4">
                  <c:v>3.3333333420759135</c:v>
                </c:pt>
                <c:pt idx="5">
                  <c:v>3.3333333420352704</c:v>
                </c:pt>
                <c:pt idx="6">
                  <c:v>3.3333333419964175</c:v>
                </c:pt>
                <c:pt idx="7">
                  <c:v>3.333333341959338</c:v>
                </c:pt>
                <c:pt idx="8">
                  <c:v>3.333333341924016</c:v>
                </c:pt>
                <c:pt idx="9">
                  <c:v>3.333333341890435</c:v>
                </c:pt>
                <c:pt idx="10">
                  <c:v>3.3333333418585807</c:v>
                </c:pt>
                <c:pt idx="11">
                  <c:v>3.333333341828437</c:v>
                </c:pt>
                <c:pt idx="12">
                  <c:v>3.3333333417999893</c:v>
                </c:pt>
                <c:pt idx="13">
                  <c:v>3.3333333417732236</c:v>
                </c:pt>
                <c:pt idx="14">
                  <c:v>3.3333333417481263</c:v>
                </c:pt>
                <c:pt idx="15">
                  <c:v>3.3333333417246847</c:v>
                </c:pt>
                <c:pt idx="16">
                  <c:v>3.3333333417028834</c:v>
                </c:pt>
                <c:pt idx="17">
                  <c:v>3.333333341682711</c:v>
                </c:pt>
                <c:pt idx="18">
                  <c:v>3.3333333416641553</c:v>
                </c:pt>
                <c:pt idx="19">
                  <c:v>3.3333333416472035</c:v>
                </c:pt>
                <c:pt idx="20">
                  <c:v>3.333333341631845</c:v>
                </c:pt>
                <c:pt idx="21">
                  <c:v>3.333333341618067</c:v>
                </c:pt>
                <c:pt idx="22">
                  <c:v>3.3333333416058593</c:v>
                </c:pt>
                <c:pt idx="23">
                  <c:v>3.3333333415952118</c:v>
                </c:pt>
                <c:pt idx="24">
                  <c:v>3.333333341586114</c:v>
                </c:pt>
                <c:pt idx="25">
                  <c:v>3.333333341578555</c:v>
                </c:pt>
                <c:pt idx="26">
                  <c:v>3.333333341572526</c:v>
                </c:pt>
                <c:pt idx="27">
                  <c:v>3.3333333415680175</c:v>
                </c:pt>
                <c:pt idx="28">
                  <c:v>3.3333333415650204</c:v>
                </c:pt>
                <c:pt idx="29">
                  <c:v>3.3333333415635256</c:v>
                </c:pt>
                <c:pt idx="30">
                  <c:v>3.3333333415635256</c:v>
                </c:pt>
              </c:numCache>
            </c:numRef>
          </c:val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Sheet1!$A$22:$AE$22</c:f>
              <c:numCache>
                <c:ptCount val="31"/>
                <c:pt idx="0">
                  <c:v>3.000000008313554</c:v>
                </c:pt>
                <c:pt idx="1">
                  <c:v>3.0000000082688545</c:v>
                </c:pt>
                <c:pt idx="2">
                  <c:v>3.000000008225889</c:v>
                </c:pt>
                <c:pt idx="3">
                  <c:v>3.0000000081846396</c:v>
                </c:pt>
                <c:pt idx="4">
                  <c:v>3.000000008145091</c:v>
                </c:pt>
                <c:pt idx="5">
                  <c:v>3.000000008107225</c:v>
                </c:pt>
                <c:pt idx="6">
                  <c:v>3.0000000080710283</c:v>
                </c:pt>
                <c:pt idx="7">
                  <c:v>3.000000008036483</c:v>
                </c:pt>
                <c:pt idx="8">
                  <c:v>3.0000000080035747</c:v>
                </c:pt>
                <c:pt idx="9">
                  <c:v>3.000000007972289</c:v>
                </c:pt>
                <c:pt idx="10">
                  <c:v>3.000000007942612</c:v>
                </c:pt>
                <c:pt idx="11">
                  <c:v>3.000000007914528</c:v>
                </c:pt>
                <c:pt idx="12">
                  <c:v>3.0000000078880245</c:v>
                </c:pt>
                <c:pt idx="13">
                  <c:v>3.0000000078630884</c:v>
                </c:pt>
                <c:pt idx="14">
                  <c:v>3.000000007839706</c:v>
                </c:pt>
                <c:pt idx="15">
                  <c:v>3.000000007817866</c:v>
                </c:pt>
                <c:pt idx="16">
                  <c:v>3.000000007797555</c:v>
                </c:pt>
                <c:pt idx="17">
                  <c:v>3.000000007778761</c:v>
                </c:pt>
                <c:pt idx="18">
                  <c:v>3.0000000077614732</c:v>
                </c:pt>
                <c:pt idx="19">
                  <c:v>3.00000000774568</c:v>
                </c:pt>
                <c:pt idx="20">
                  <c:v>3.000000007731371</c:v>
                </c:pt>
                <c:pt idx="21">
                  <c:v>3.0000000077185347</c:v>
                </c:pt>
                <c:pt idx="22">
                  <c:v>3.000000007707162</c:v>
                </c:pt>
                <c:pt idx="23">
                  <c:v>3.000000007697242</c:v>
                </c:pt>
                <c:pt idx="24">
                  <c:v>3.000000007688766</c:v>
                </c:pt>
                <c:pt idx="25">
                  <c:v>3.0000000076817237</c:v>
                </c:pt>
                <c:pt idx="26">
                  <c:v>3.000000007676107</c:v>
                </c:pt>
                <c:pt idx="27">
                  <c:v>3.0000000076719058</c:v>
                </c:pt>
                <c:pt idx="28">
                  <c:v>3.000000007669114</c:v>
                </c:pt>
                <c:pt idx="29">
                  <c:v>3.000000007667721</c:v>
                </c:pt>
                <c:pt idx="30">
                  <c:v>3.000000007667721</c:v>
                </c:pt>
              </c:numCache>
            </c:numRef>
          </c:val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Sheet1!$A$23:$AE$23</c:f>
              <c:numCache>
                <c:ptCount val="31"/>
                <c:pt idx="0">
                  <c:v>2.666666674282753</c:v>
                </c:pt>
                <c:pt idx="1">
                  <c:v>2.666666674241804</c:v>
                </c:pt>
                <c:pt idx="2">
                  <c:v>2.6666666742024425</c:v>
                </c:pt>
                <c:pt idx="3">
                  <c:v>2.666666674164654</c:v>
                </c:pt>
                <c:pt idx="4">
                  <c:v>2.666666674128423</c:v>
                </c:pt>
                <c:pt idx="5">
                  <c:v>2.6666666740937344</c:v>
                </c:pt>
                <c:pt idx="6">
                  <c:v>2.666666674060574</c:v>
                </c:pt>
                <c:pt idx="7">
                  <c:v>2.6666666740289267</c:v>
                </c:pt>
                <c:pt idx="8">
                  <c:v>2.666666673998779</c:v>
                </c:pt>
                <c:pt idx="9">
                  <c:v>2.6666666739701186</c:v>
                </c:pt>
                <c:pt idx="10">
                  <c:v>2.6666666739429306</c:v>
                </c:pt>
                <c:pt idx="11">
                  <c:v>2.666666673917203</c:v>
                </c:pt>
                <c:pt idx="12">
                  <c:v>2.666666673892923</c:v>
                </c:pt>
                <c:pt idx="13">
                  <c:v>2.666666673870079</c:v>
                </c:pt>
                <c:pt idx="14">
                  <c:v>2.666666673848659</c:v>
                </c:pt>
                <c:pt idx="15">
                  <c:v>2.666666673828651</c:v>
                </c:pt>
                <c:pt idx="16">
                  <c:v>2.6666666738100435</c:v>
                </c:pt>
                <c:pt idx="17">
                  <c:v>2.6666666737928266</c:v>
                </c:pt>
                <c:pt idx="18">
                  <c:v>2.6666666737769895</c:v>
                </c:pt>
                <c:pt idx="19">
                  <c:v>2.666666673762521</c:v>
                </c:pt>
                <c:pt idx="20">
                  <c:v>2.666666673749412</c:v>
                </c:pt>
                <c:pt idx="21">
                  <c:v>2.6666666737376534</c:v>
                </c:pt>
                <c:pt idx="22">
                  <c:v>2.6666666737272346</c:v>
                </c:pt>
                <c:pt idx="23">
                  <c:v>2.666666673718147</c:v>
                </c:pt>
                <c:pt idx="24">
                  <c:v>2.666666673710382</c:v>
                </c:pt>
                <c:pt idx="25">
                  <c:v>2.66666667370393</c:v>
                </c:pt>
                <c:pt idx="26">
                  <c:v>2.666666673698784</c:v>
                </c:pt>
                <c:pt idx="27">
                  <c:v>2.6666666736949356</c:v>
                </c:pt>
                <c:pt idx="28">
                  <c:v>2.666666673692378</c:v>
                </c:pt>
                <c:pt idx="29">
                  <c:v>2.6666666736911027</c:v>
                </c:pt>
                <c:pt idx="30">
                  <c:v>2.6666666736911027</c:v>
                </c:pt>
              </c:numCache>
            </c:numRef>
          </c:val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Sheet1!$A$24:$AE$24</c:f>
              <c:numCache>
                <c:ptCount val="31"/>
                <c:pt idx="0">
                  <c:v>2.333333340172428</c:v>
                </c:pt>
                <c:pt idx="1">
                  <c:v>2.3333333401356566</c:v>
                </c:pt>
                <c:pt idx="2">
                  <c:v>2.3333333401003107</c:v>
                </c:pt>
                <c:pt idx="3">
                  <c:v>2.3333333400663774</c:v>
                </c:pt>
                <c:pt idx="4">
                  <c:v>2.3333333400338425</c:v>
                </c:pt>
                <c:pt idx="5">
                  <c:v>2.3333333400026928</c:v>
                </c:pt>
                <c:pt idx="6">
                  <c:v>2.3333333399729153</c:v>
                </c:pt>
                <c:pt idx="7">
                  <c:v>2.3333333399444967</c:v>
                </c:pt>
                <c:pt idx="8">
                  <c:v>2.333333339917425</c:v>
                </c:pt>
                <c:pt idx="9">
                  <c:v>2.3333333398916882</c:v>
                </c:pt>
                <c:pt idx="10">
                  <c:v>2.333333339867274</c:v>
                </c:pt>
                <c:pt idx="11">
                  <c:v>2.333333339844171</c:v>
                </c:pt>
                <c:pt idx="12">
                  <c:v>2.333333339822368</c:v>
                </c:pt>
                <c:pt idx="13">
                  <c:v>2.3333333398018548</c:v>
                </c:pt>
                <c:pt idx="14">
                  <c:v>2.33333333978262</c:v>
                </c:pt>
                <c:pt idx="15">
                  <c:v>2.333333339764653</c:v>
                </c:pt>
                <c:pt idx="16">
                  <c:v>2.333333339747944</c:v>
                </c:pt>
                <c:pt idx="17">
                  <c:v>2.3333333397324836</c:v>
                </c:pt>
                <c:pt idx="18">
                  <c:v>2.333333339718262</c:v>
                </c:pt>
                <c:pt idx="19">
                  <c:v>2.33333333970527</c:v>
                </c:pt>
                <c:pt idx="20">
                  <c:v>2.3333333396934983</c:v>
                </c:pt>
                <c:pt idx="21">
                  <c:v>2.333333339682939</c:v>
                </c:pt>
                <c:pt idx="22">
                  <c:v>2.333333339673583</c:v>
                </c:pt>
                <c:pt idx="23">
                  <c:v>2.3333333396654226</c:v>
                </c:pt>
                <c:pt idx="24">
                  <c:v>2.3333333396584495</c:v>
                </c:pt>
                <c:pt idx="25">
                  <c:v>2.3333333396526563</c:v>
                </c:pt>
                <c:pt idx="26">
                  <c:v>2.333333339648035</c:v>
                </c:pt>
                <c:pt idx="27">
                  <c:v>2.3333333396445797</c:v>
                </c:pt>
                <c:pt idx="28">
                  <c:v>2.333333339642283</c:v>
                </c:pt>
                <c:pt idx="29">
                  <c:v>2.333333339641138</c:v>
                </c:pt>
                <c:pt idx="30">
                  <c:v>2.333333339641138</c:v>
                </c:pt>
              </c:numCache>
            </c:numRef>
          </c:val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Sheet1!$A$25:$AE$25</c:f>
              <c:numCache>
                <c:ptCount val="31"/>
                <c:pt idx="0">
                  <c:v>2.0000000059915024</c:v>
                </c:pt>
                <c:pt idx="1">
                  <c:v>2.0000000059592877</c:v>
                </c:pt>
                <c:pt idx="2">
                  <c:v>2.0000000059283227</c:v>
                </c:pt>
                <c:pt idx="3">
                  <c:v>2.0000000058985945</c:v>
                </c:pt>
                <c:pt idx="4">
                  <c:v>2.000000005870092</c:v>
                </c:pt>
                <c:pt idx="5">
                  <c:v>2.0000000058428027</c:v>
                </c:pt>
                <c:pt idx="6">
                  <c:v>2.000000005816716</c:v>
                </c:pt>
                <c:pt idx="7">
                  <c:v>2.0000000057918195</c:v>
                </c:pt>
                <c:pt idx="8">
                  <c:v>2.0000000057681024</c:v>
                </c:pt>
                <c:pt idx="9">
                  <c:v>2.000000005745555</c:v>
                </c:pt>
                <c:pt idx="10">
                  <c:v>2.000000005724167</c:v>
                </c:pt>
                <c:pt idx="11">
                  <c:v>2.000000005703927</c:v>
                </c:pt>
                <c:pt idx="12">
                  <c:v>2.0000000056848264</c:v>
                </c:pt>
                <c:pt idx="13">
                  <c:v>2.0000000056668554</c:v>
                </c:pt>
                <c:pt idx="14">
                  <c:v>2.000000005650004</c:v>
                </c:pt>
                <c:pt idx="15">
                  <c:v>2.0000000056342637</c:v>
                </c:pt>
                <c:pt idx="16">
                  <c:v>2.0000000056196257</c:v>
                </c:pt>
                <c:pt idx="17">
                  <c:v>2.000000005606082</c:v>
                </c:pt>
                <c:pt idx="18">
                  <c:v>2.0000000055936225</c:v>
                </c:pt>
                <c:pt idx="19">
                  <c:v>2.0000000055822404</c:v>
                </c:pt>
                <c:pt idx="20">
                  <c:v>2.000000005571928</c:v>
                </c:pt>
                <c:pt idx="21">
                  <c:v>2.0000000055626774</c:v>
                </c:pt>
                <c:pt idx="22">
                  <c:v>2.000000005554481</c:v>
                </c:pt>
                <c:pt idx="23">
                  <c:v>2.000000005547332</c:v>
                </c:pt>
                <c:pt idx="24">
                  <c:v>2.000000005541223</c:v>
                </c:pt>
                <c:pt idx="25">
                  <c:v>2.0000000055361475</c:v>
                </c:pt>
                <c:pt idx="26">
                  <c:v>2.0000000055320992</c:v>
                </c:pt>
                <c:pt idx="27">
                  <c:v>2.000000005529072</c:v>
                </c:pt>
                <c:pt idx="28">
                  <c:v>2.0000000055270597</c:v>
                </c:pt>
                <c:pt idx="29">
                  <c:v>2.0000000055260565</c:v>
                </c:pt>
                <c:pt idx="30">
                  <c:v>2.0000000055260565</c:v>
                </c:pt>
              </c:numCache>
            </c:numRef>
          </c:val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Sheet1!$A$26:$AE$26</c:f>
              <c:numCache>
                <c:ptCount val="31"/>
                <c:pt idx="0">
                  <c:v>1.6666666717496228</c:v>
                </c:pt>
                <c:pt idx="1">
                  <c:v>1.6666666717222935</c:v>
                </c:pt>
                <c:pt idx="2">
                  <c:v>1.666666671696024</c:v>
                </c:pt>
                <c:pt idx="3">
                  <c:v>1.666666671670804</c:v>
                </c:pt>
                <c:pt idx="4">
                  <c:v>1.6666666716466234</c:v>
                </c:pt>
                <c:pt idx="5">
                  <c:v>1.6666666716234722</c:v>
                </c:pt>
                <c:pt idx="6">
                  <c:v>1.666666671601341</c:v>
                </c:pt>
                <c:pt idx="7">
                  <c:v>1.6666666715802196</c:v>
                </c:pt>
                <c:pt idx="8">
                  <c:v>1.6666666715600993</c:v>
                </c:pt>
                <c:pt idx="9">
                  <c:v>1.666666671540971</c:v>
                </c:pt>
                <c:pt idx="10">
                  <c:v>1.666666671522826</c:v>
                </c:pt>
                <c:pt idx="11">
                  <c:v>1.6666666715056553</c:v>
                </c:pt>
                <c:pt idx="12">
                  <c:v>1.666666671489451</c:v>
                </c:pt>
                <c:pt idx="13">
                  <c:v>1.666666671474205</c:v>
                </c:pt>
                <c:pt idx="14">
                  <c:v>1.6666666714599092</c:v>
                </c:pt>
                <c:pt idx="15">
                  <c:v>1.666666671446556</c:v>
                </c:pt>
                <c:pt idx="16">
                  <c:v>1.6666666714341374</c:v>
                </c:pt>
                <c:pt idx="17">
                  <c:v>1.666666671422647</c:v>
                </c:pt>
                <c:pt idx="18">
                  <c:v>1.6666666714120772</c:v>
                </c:pt>
                <c:pt idx="19">
                  <c:v>1.6666666714024212</c:v>
                </c:pt>
                <c:pt idx="20">
                  <c:v>1.6666666713936722</c:v>
                </c:pt>
                <c:pt idx="21">
                  <c:v>1.6666666713858245</c:v>
                </c:pt>
                <c:pt idx="22">
                  <c:v>1.666666671378871</c:v>
                </c:pt>
                <c:pt idx="23">
                  <c:v>1.666666671372806</c:v>
                </c:pt>
                <c:pt idx="24">
                  <c:v>1.6666666713676235</c:v>
                </c:pt>
                <c:pt idx="25">
                  <c:v>1.6666666713633176</c:v>
                </c:pt>
                <c:pt idx="26">
                  <c:v>1.6666666713598834</c:v>
                </c:pt>
                <c:pt idx="27">
                  <c:v>1.666666671357315</c:v>
                </c:pt>
                <c:pt idx="28">
                  <c:v>1.6666666713556078</c:v>
                </c:pt>
                <c:pt idx="29">
                  <c:v>1.6666666713547567</c:v>
                </c:pt>
                <c:pt idx="30">
                  <c:v>1.6666666713547567</c:v>
                </c:pt>
              </c:numCache>
            </c:numRef>
          </c:val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Sheet1!$A$27:$AE$27</c:f>
              <c:numCache>
                <c:ptCount val="31"/>
                <c:pt idx="0">
                  <c:v>1.3333333374570517</c:v>
                </c:pt>
                <c:pt idx="1">
                  <c:v>1.3333333374348797</c:v>
                </c:pt>
                <c:pt idx="2">
                  <c:v>1.3333333374135676</c:v>
                </c:pt>
                <c:pt idx="3">
                  <c:v>1.333333337393107</c:v>
                </c:pt>
                <c:pt idx="4">
                  <c:v>1.3333333373734897</c:v>
                </c:pt>
                <c:pt idx="5">
                  <c:v>1.3333333373547076</c:v>
                </c:pt>
                <c:pt idx="6">
                  <c:v>1.3333333373367529</c:v>
                </c:pt>
                <c:pt idx="7">
                  <c:v>1.3333333373196175</c:v>
                </c:pt>
                <c:pt idx="8">
                  <c:v>1.3333333373032943</c:v>
                </c:pt>
                <c:pt idx="9">
                  <c:v>1.3333333372877758</c:v>
                </c:pt>
                <c:pt idx="10">
                  <c:v>1.333333337273055</c:v>
                </c:pt>
                <c:pt idx="11">
                  <c:v>1.3333333372591247</c:v>
                </c:pt>
                <c:pt idx="12">
                  <c:v>1.3333333372459784</c:v>
                </c:pt>
                <c:pt idx="13">
                  <c:v>1.3333333372336096</c:v>
                </c:pt>
                <c:pt idx="14">
                  <c:v>1.3333333372220117</c:v>
                </c:pt>
                <c:pt idx="15">
                  <c:v>1.3333333372111782</c:v>
                </c:pt>
                <c:pt idx="16">
                  <c:v>1.3333333372011036</c:v>
                </c:pt>
                <c:pt idx="17">
                  <c:v>1.3333333371917813</c:v>
                </c:pt>
                <c:pt idx="18">
                  <c:v>1.3333333371832063</c:v>
                </c:pt>
                <c:pt idx="19">
                  <c:v>1.3333333371753726</c:v>
                </c:pt>
                <c:pt idx="20">
                  <c:v>1.333333337168275</c:v>
                </c:pt>
                <c:pt idx="21">
                  <c:v>1.3333333371619078</c:v>
                </c:pt>
                <c:pt idx="22">
                  <c:v>1.3333333371562666</c:v>
                </c:pt>
                <c:pt idx="23">
                  <c:v>1.333333337151346</c:v>
                </c:pt>
                <c:pt idx="24">
                  <c:v>1.3333333371471419</c:v>
                </c:pt>
                <c:pt idx="25">
                  <c:v>1.3333333371436487</c:v>
                </c:pt>
                <c:pt idx="26">
                  <c:v>1.3333333371408624</c:v>
                </c:pt>
                <c:pt idx="27">
                  <c:v>1.3333333371387788</c:v>
                </c:pt>
                <c:pt idx="28">
                  <c:v>1.3333333371373937</c:v>
                </c:pt>
                <c:pt idx="29">
                  <c:v>1.333333337136703</c:v>
                </c:pt>
                <c:pt idx="30">
                  <c:v>1.333333337136703</c:v>
                </c:pt>
              </c:numCache>
            </c:numRef>
          </c:val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Sheet1!$A$28:$AE$28</c:f>
              <c:numCache>
                <c:ptCount val="31"/>
                <c:pt idx="0">
                  <c:v>1.000000003124549</c:v>
                </c:pt>
                <c:pt idx="1">
                  <c:v>1.0000000031077494</c:v>
                </c:pt>
                <c:pt idx="2">
                  <c:v>1.0000000030916014</c:v>
                </c:pt>
                <c:pt idx="3">
                  <c:v>1.0000000030760983</c:v>
                </c:pt>
                <c:pt idx="4">
                  <c:v>1.0000000030612342</c:v>
                </c:pt>
                <c:pt idx="5">
                  <c:v>1.000000003047003</c:v>
                </c:pt>
                <c:pt idx="6">
                  <c:v>1.0000000030333986</c:v>
                </c:pt>
                <c:pt idx="7">
                  <c:v>1.000000003020415</c:v>
                </c:pt>
                <c:pt idx="8">
                  <c:v>1.000000003008047</c:v>
                </c:pt>
                <c:pt idx="9">
                  <c:v>1.0000000029962886</c:v>
                </c:pt>
                <c:pt idx="10">
                  <c:v>1.0000000029851348</c:v>
                </c:pt>
                <c:pt idx="11">
                  <c:v>1.0000000029745797</c:v>
                </c:pt>
                <c:pt idx="12">
                  <c:v>1.0000000029646188</c:v>
                </c:pt>
                <c:pt idx="13">
                  <c:v>1.0000000029552467</c:v>
                </c:pt>
                <c:pt idx="14">
                  <c:v>1.000000002946459</c:v>
                </c:pt>
                <c:pt idx="15">
                  <c:v>1.0000000029382505</c:v>
                </c:pt>
                <c:pt idx="16">
                  <c:v>1.0000000029306169</c:v>
                </c:pt>
                <c:pt idx="17">
                  <c:v>1.0000000029235534</c:v>
                </c:pt>
                <c:pt idx="18">
                  <c:v>1.000000002917056</c:v>
                </c:pt>
                <c:pt idx="19">
                  <c:v>1.0000000029111205</c:v>
                </c:pt>
                <c:pt idx="20">
                  <c:v>1.0000000029057425</c:v>
                </c:pt>
                <c:pt idx="21">
                  <c:v>1.0000000029009182</c:v>
                </c:pt>
                <c:pt idx="22">
                  <c:v>1.0000000028966438</c:v>
                </c:pt>
                <c:pt idx="23">
                  <c:v>1.0000000028929157</c:v>
                </c:pt>
                <c:pt idx="24">
                  <c:v>1.00000000288973</c:v>
                </c:pt>
                <c:pt idx="25">
                  <c:v>1.0000000028870832</c:v>
                </c:pt>
                <c:pt idx="26">
                  <c:v>1.0000000028849723</c:v>
                </c:pt>
                <c:pt idx="27">
                  <c:v>1.0000000028833933</c:v>
                </c:pt>
                <c:pt idx="28">
                  <c:v>1.0000000028823437</c:v>
                </c:pt>
                <c:pt idx="29">
                  <c:v>1.0000000028818206</c:v>
                </c:pt>
                <c:pt idx="30">
                  <c:v>1.0000000028818206</c:v>
                </c:pt>
              </c:numCache>
            </c:numRef>
          </c:val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Sheet1!$A$29:$AE$29</c:f>
              <c:numCache>
                <c:ptCount val="31"/>
                <c:pt idx="0">
                  <c:v>0.6666666687632552</c:v>
                </c:pt>
                <c:pt idx="1">
                  <c:v>0.6666666687519825</c:v>
                </c:pt>
                <c:pt idx="2">
                  <c:v>0.6666666687411471</c:v>
                </c:pt>
                <c:pt idx="3">
                  <c:v>0.6666666687307445</c:v>
                </c:pt>
                <c:pt idx="4">
                  <c:v>0.6666666687207707</c:v>
                </c:pt>
                <c:pt idx="5">
                  <c:v>0.6666666687112215</c:v>
                </c:pt>
                <c:pt idx="6">
                  <c:v>0.6666666687020928</c:v>
                </c:pt>
                <c:pt idx="7">
                  <c:v>0.6666666686933809</c:v>
                </c:pt>
                <c:pt idx="8">
                  <c:v>0.6666666686850817</c:v>
                </c:pt>
                <c:pt idx="9">
                  <c:v>0.6666666686771918</c:v>
                </c:pt>
                <c:pt idx="10">
                  <c:v>0.6666666686697076</c:v>
                </c:pt>
                <c:pt idx="11">
                  <c:v>0.666666668662625</c:v>
                </c:pt>
                <c:pt idx="12">
                  <c:v>0.6666666686559413</c:v>
                </c:pt>
                <c:pt idx="13">
                  <c:v>0.6666666686496525</c:v>
                </c:pt>
                <c:pt idx="14">
                  <c:v>0.6666666686437559</c:v>
                </c:pt>
                <c:pt idx="15">
                  <c:v>0.6666666686382479</c:v>
                </c:pt>
                <c:pt idx="16">
                  <c:v>0.6666666686331257</c:v>
                </c:pt>
                <c:pt idx="17">
                  <c:v>0.6666666686283862</c:v>
                </c:pt>
                <c:pt idx="18">
                  <c:v>0.6666666686240263</c:v>
                </c:pt>
                <c:pt idx="19">
                  <c:v>0.6666666686200435</c:v>
                </c:pt>
                <c:pt idx="20">
                  <c:v>0.666666668616435</c:v>
                </c:pt>
                <c:pt idx="21">
                  <c:v>0.6666666686131978</c:v>
                </c:pt>
                <c:pt idx="22">
                  <c:v>0.6666666686103296</c:v>
                </c:pt>
                <c:pt idx="23">
                  <c:v>0.6666666686078281</c:v>
                </c:pt>
                <c:pt idx="24">
                  <c:v>0.6666666686056903</c:v>
                </c:pt>
                <c:pt idx="25">
                  <c:v>0.6666666686039144</c:v>
                </c:pt>
                <c:pt idx="26">
                  <c:v>0.666666668602498</c:v>
                </c:pt>
                <c:pt idx="27">
                  <c:v>0.6666666686014385</c:v>
                </c:pt>
                <c:pt idx="28">
                  <c:v>0.6666666686007342</c:v>
                </c:pt>
                <c:pt idx="29">
                  <c:v>0.666666668600383</c:v>
                </c:pt>
                <c:pt idx="30">
                  <c:v>0.666666668600383</c:v>
                </c:pt>
              </c:numCache>
            </c:numRef>
          </c:val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Sheet1!$A$30:$AE$30</c:f>
              <c:numCache>
                <c:ptCount val="31"/>
                <c:pt idx="0">
                  <c:v>0.33333333438456436</c:v>
                </c:pt>
                <c:pt idx="1">
                  <c:v>0.33333333437891227</c:v>
                </c:pt>
                <c:pt idx="2">
                  <c:v>0.33333333437347934</c:v>
                </c:pt>
                <c:pt idx="3">
                  <c:v>0.3333333343682635</c:v>
                </c:pt>
                <c:pt idx="4">
                  <c:v>0.3333333343632626</c:v>
                </c:pt>
                <c:pt idx="5">
                  <c:v>0.3333333343584747</c:v>
                </c:pt>
                <c:pt idx="6">
                  <c:v>0.33333333435389756</c:v>
                </c:pt>
                <c:pt idx="7">
                  <c:v>0.3333333343495294</c:v>
                </c:pt>
                <c:pt idx="8">
                  <c:v>0.33333333434536816</c:v>
                </c:pt>
                <c:pt idx="9">
                  <c:v>0.33333333434141216</c:v>
                </c:pt>
                <c:pt idx="10">
                  <c:v>0.33333333433765955</c:v>
                </c:pt>
                <c:pt idx="11">
                  <c:v>0.3333333343341084</c:v>
                </c:pt>
                <c:pt idx="12">
                  <c:v>0.33333333433075707</c:v>
                </c:pt>
                <c:pt idx="13">
                  <c:v>0.3333333343276039</c:v>
                </c:pt>
                <c:pt idx="14">
                  <c:v>0.3333333343246473</c:v>
                </c:pt>
                <c:pt idx="15">
                  <c:v>0.3333333343218856</c:v>
                </c:pt>
                <c:pt idx="16">
                  <c:v>0.33333333431931733</c:v>
                </c:pt>
                <c:pt idx="17">
                  <c:v>0.3333333343169409</c:v>
                </c:pt>
                <c:pt idx="18">
                  <c:v>0.3333333343147549</c:v>
                </c:pt>
                <c:pt idx="19">
                  <c:v>0.33333333431275797</c:v>
                </c:pt>
                <c:pt idx="20">
                  <c:v>0.33333333431094864</c:v>
                </c:pt>
                <c:pt idx="21">
                  <c:v>0.3333333343093255</c:v>
                </c:pt>
                <c:pt idx="22">
                  <c:v>0.3333333343078874</c:v>
                </c:pt>
                <c:pt idx="23">
                  <c:v>0.3333333343066331</c:v>
                </c:pt>
                <c:pt idx="24">
                  <c:v>0.3333333343055613</c:v>
                </c:pt>
                <c:pt idx="25">
                  <c:v>0.3333333343046708</c:v>
                </c:pt>
                <c:pt idx="26">
                  <c:v>0.3333333343039606</c:v>
                </c:pt>
                <c:pt idx="27">
                  <c:v>0.3333333343034294</c:v>
                </c:pt>
                <c:pt idx="28">
                  <c:v>0.3333333343030762</c:v>
                </c:pt>
                <c:pt idx="29">
                  <c:v>0.3333333343029002</c:v>
                </c:pt>
                <c:pt idx="30">
                  <c:v>0.3333333343029002</c:v>
                </c:pt>
              </c:numCache>
            </c:numRef>
          </c:val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Sheet1!$A$31:$AE$31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21191973"/>
        <c:axId val="7037406"/>
        <c:axId val="22349359"/>
      </c:surfaceChart>
      <c:catAx>
        <c:axId val="21191973"/>
        <c:scaling>
          <c:orientation val="minMax"/>
        </c:scaling>
        <c:axPos val="b"/>
        <c:delete val="1"/>
        <c:majorTickMark val="out"/>
        <c:minorTickMark val="none"/>
        <c:tickLblPos val="low"/>
        <c:crossAx val="7037406"/>
        <c:crosses val="autoZero"/>
        <c:auto val="1"/>
        <c:lblOffset val="100"/>
        <c:noMultiLvlLbl val="0"/>
      </c:catAx>
      <c:valAx>
        <c:axId val="7037406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1191973"/>
        <c:crossesAt val="1"/>
        <c:crossBetween val="midCat"/>
        <c:dispUnits/>
        <c:majorUnit val="1"/>
      </c:valAx>
      <c:serAx>
        <c:axId val="22349359"/>
        <c:scaling>
          <c:orientation val="minMax"/>
        </c:scaling>
        <c:axPos val="b"/>
        <c:delete val="1"/>
        <c:majorTickMark val="out"/>
        <c:minorTickMark val="none"/>
        <c:tickLblPos val="low"/>
        <c:crossAx val="703740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185"/>
          <c:y val="0.019"/>
          <c:w val="0.97325"/>
          <c:h val="0.9455"/>
        </c:manualLayout>
      </c:layout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Sheet2!$A$1:$AE$1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Sheet2!$A$2:$AE$2</c:f>
              <c:numCache>
                <c:ptCount val="31"/>
                <c:pt idx="0">
                  <c:v>21.571238222136238</c:v>
                </c:pt>
                <c:pt idx="1">
                  <c:v>21.571238222465134</c:v>
                </c:pt>
                <c:pt idx="2">
                  <c:v>22.21727299597179</c:v>
                </c:pt>
                <c:pt idx="3">
                  <c:v>23.158002193342718</c:v>
                </c:pt>
                <c:pt idx="4">
                  <c:v>23.77375930637696</c:v>
                </c:pt>
                <c:pt idx="5">
                  <c:v>23.9399224168356</c:v>
                </c:pt>
                <c:pt idx="6">
                  <c:v>23.642282103788027</c:v>
                </c:pt>
                <c:pt idx="7">
                  <c:v>22.84586158815266</c:v>
                </c:pt>
                <c:pt idx="8">
                  <c:v>21.63685663339331</c:v>
                </c:pt>
                <c:pt idx="9">
                  <c:v>20.64854114633172</c:v>
                </c:pt>
                <c:pt idx="10">
                  <c:v>20.278932387826906</c:v>
                </c:pt>
                <c:pt idx="11">
                  <c:v>20.644701872874478</c:v>
                </c:pt>
                <c:pt idx="12">
                  <c:v>21.627202536864953</c:v>
                </c:pt>
                <c:pt idx="13">
                  <c:v>22.82523174783025</c:v>
                </c:pt>
                <c:pt idx="14">
                  <c:v>23.59944566790235</c:v>
                </c:pt>
                <c:pt idx="15">
                  <c:v>23.85243148214957</c:v>
                </c:pt>
                <c:pt idx="16">
                  <c:v>23.599445667718612</c:v>
                </c:pt>
                <c:pt idx="17">
                  <c:v>22.82523174753295</c:v>
                </c:pt>
                <c:pt idx="18">
                  <c:v>21.62720253660957</c:v>
                </c:pt>
                <c:pt idx="19">
                  <c:v>20.64470187287338</c:v>
                </c:pt>
                <c:pt idx="20">
                  <c:v>20.278932388213246</c:v>
                </c:pt>
                <c:pt idx="21">
                  <c:v>20.648541147073367</c:v>
                </c:pt>
                <c:pt idx="22">
                  <c:v>21.636856634309844</c:v>
                </c:pt>
                <c:pt idx="23">
                  <c:v>22.845861589031706</c:v>
                </c:pt>
                <c:pt idx="24">
                  <c:v>23.642282104532526</c:v>
                </c:pt>
                <c:pt idx="25">
                  <c:v>23.939922417449285</c:v>
                </c:pt>
                <c:pt idx="26">
                  <c:v>23.773759306928042</c:v>
                </c:pt>
                <c:pt idx="27">
                  <c:v>23.15800219394483</c:v>
                </c:pt>
                <c:pt idx="28">
                  <c:v>22.217272996764713</c:v>
                </c:pt>
                <c:pt idx="29">
                  <c:v>21.571238223550345</c:v>
                </c:pt>
                <c:pt idx="30">
                  <c:v>21.571238223550345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Sheet2!$A$3:$AE$3</c:f>
              <c:numCache>
                <c:ptCount val="31"/>
                <c:pt idx="0">
                  <c:v>42.49644167201572</c:v>
                </c:pt>
                <c:pt idx="1">
                  <c:v>42.49644167253014</c:v>
                </c:pt>
                <c:pt idx="2">
                  <c:v>44.13985156868837</c:v>
                </c:pt>
                <c:pt idx="3">
                  <c:v>46.640976471515884</c:v>
                </c:pt>
                <c:pt idx="4">
                  <c:v>47.99711261581233</c:v>
                </c:pt>
                <c:pt idx="5">
                  <c:v>48.343648257748</c:v>
                </c:pt>
                <c:pt idx="6">
                  <c:v>47.78334441091374</c:v>
                </c:pt>
                <c:pt idx="7">
                  <c:v>46.10430761643426</c:v>
                </c:pt>
                <c:pt idx="8">
                  <c:v>43.05302380036366</c:v>
                </c:pt>
                <c:pt idx="9">
                  <c:v>40.678375565513875</c:v>
                </c:pt>
                <c:pt idx="10">
                  <c:v>39.82248653344948</c:v>
                </c:pt>
                <c:pt idx="11">
                  <c:v>40.672672567938754</c:v>
                </c:pt>
                <c:pt idx="12">
                  <c:v>43.03887652760955</c:v>
                </c:pt>
                <c:pt idx="13">
                  <c:v>46.07427878718154</c:v>
                </c:pt>
                <c:pt idx="14">
                  <c:v>47.72011944216776</c:v>
                </c:pt>
                <c:pt idx="15">
                  <c:v>48.210834593546494</c:v>
                </c:pt>
                <c:pt idx="16">
                  <c:v>47.72011944189303</c:v>
                </c:pt>
                <c:pt idx="17">
                  <c:v>46.07427878671402</c:v>
                </c:pt>
                <c:pt idx="18">
                  <c:v>43.038876527168334</c:v>
                </c:pt>
                <c:pt idx="19">
                  <c:v>40.67267256791002</c:v>
                </c:pt>
                <c:pt idx="20">
                  <c:v>39.82248653407526</c:v>
                </c:pt>
                <c:pt idx="21">
                  <c:v>40.67837556672614</c:v>
                </c:pt>
                <c:pt idx="22">
                  <c:v>43.05302380181434</c:v>
                </c:pt>
                <c:pt idx="23">
                  <c:v>46.1043076177229</c:v>
                </c:pt>
                <c:pt idx="24">
                  <c:v>47.78334441194767</c:v>
                </c:pt>
                <c:pt idx="25">
                  <c:v>48.34364825857455</c:v>
                </c:pt>
                <c:pt idx="26">
                  <c:v>47.997112616550396</c:v>
                </c:pt>
                <c:pt idx="27">
                  <c:v>46.64097647234965</c:v>
                </c:pt>
                <c:pt idx="28">
                  <c:v>44.1398515698719</c:v>
                </c:pt>
                <c:pt idx="29">
                  <c:v>42.49644167421782</c:v>
                </c:pt>
                <c:pt idx="30">
                  <c:v>42.49644167421782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Sheet2!$A$4:$AE$4</c:f>
              <c:numCache>
                <c:ptCount val="31"/>
                <c:pt idx="0">
                  <c:v>61.77823522734792</c:v>
                </c:pt>
                <c:pt idx="1">
                  <c:v>61.778235227890875</c:v>
                </c:pt>
                <c:pt idx="2">
                  <c:v>65.2047151354161</c:v>
                </c:pt>
                <c:pt idx="3">
                  <c:v>71.2689395087085</c:v>
                </c:pt>
                <c:pt idx="4">
                  <c:v>73.23006642808342</c:v>
                </c:pt>
                <c:pt idx="5">
                  <c:v>73.65421358801278</c:v>
                </c:pt>
                <c:pt idx="6">
                  <c:v>73.04313966649336</c:v>
                </c:pt>
                <c:pt idx="7">
                  <c:v>70.73500066747862</c:v>
                </c:pt>
                <c:pt idx="8">
                  <c:v>63.7925553877607</c:v>
                </c:pt>
                <c:pt idx="9">
                  <c:v>59.18945078378153</c:v>
                </c:pt>
                <c:pt idx="10">
                  <c:v>57.65996561429455</c:v>
                </c:pt>
                <c:pt idx="11">
                  <c:v>59.184625339253806</c:v>
                </c:pt>
                <c:pt idx="12">
                  <c:v>63.78135221943821</c:v>
                </c:pt>
                <c:pt idx="13">
                  <c:v>70.7128874317412</c:v>
                </c:pt>
                <c:pt idx="14">
                  <c:v>72.99591872056227</c:v>
                </c:pt>
                <c:pt idx="15">
                  <c:v>73.55066800854762</c:v>
                </c:pt>
                <c:pt idx="16">
                  <c:v>72.99591872034132</c:v>
                </c:pt>
                <c:pt idx="17">
                  <c:v>70.71288743131718</c:v>
                </c:pt>
                <c:pt idx="18">
                  <c:v>63.781352218905226</c:v>
                </c:pt>
                <c:pt idx="19">
                  <c:v>59.18462533917144</c:v>
                </c:pt>
                <c:pt idx="20">
                  <c:v>57.6599656149965</c:v>
                </c:pt>
                <c:pt idx="21">
                  <c:v>59.18945078515803</c:v>
                </c:pt>
                <c:pt idx="22">
                  <c:v>63.79255538929006</c:v>
                </c:pt>
                <c:pt idx="23">
                  <c:v>70.73500066852894</c:v>
                </c:pt>
                <c:pt idx="24">
                  <c:v>73.0431396672393</c:v>
                </c:pt>
                <c:pt idx="25">
                  <c:v>73.65421358857711</c:v>
                </c:pt>
                <c:pt idx="26">
                  <c:v>73.23006642858465</c:v>
                </c:pt>
                <c:pt idx="27">
                  <c:v>71.26893950932316</c:v>
                </c:pt>
                <c:pt idx="28">
                  <c:v>65.20471513653632</c:v>
                </c:pt>
                <c:pt idx="29">
                  <c:v>61.778235229652154</c:v>
                </c:pt>
                <c:pt idx="30">
                  <c:v>61.778235229652154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Sheet2!$A$5:$AE$5</c:f>
              <c:numCache>
                <c:ptCount val="31"/>
                <c:pt idx="0">
                  <c:v>77.63354887665241</c:v>
                </c:pt>
                <c:pt idx="1">
                  <c:v>77.63354887712018</c:v>
                </c:pt>
                <c:pt idx="2">
                  <c:v>83.63183423687529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82.19274630104054</c:v>
                </c:pt>
                <c:pt idx="9">
                  <c:v>74.62690656951355</c:v>
                </c:pt>
                <c:pt idx="10">
                  <c:v>72.44329980253622</c:v>
                </c:pt>
                <c:pt idx="11">
                  <c:v>74.62451095673535</c:v>
                </c:pt>
                <c:pt idx="12">
                  <c:v>82.18901957991963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82.1890195794048</c:v>
                </c:pt>
                <c:pt idx="19">
                  <c:v>74.62451095660201</c:v>
                </c:pt>
                <c:pt idx="20">
                  <c:v>72.4432998031944</c:v>
                </c:pt>
                <c:pt idx="21">
                  <c:v>74.62690657081818</c:v>
                </c:pt>
                <c:pt idx="22">
                  <c:v>82.1927463022963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83.63183423764926</c:v>
                </c:pt>
                <c:pt idx="29">
                  <c:v>77.63354887861286</c:v>
                </c:pt>
                <c:pt idx="30">
                  <c:v>77.63354887861286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Sheet2!$A$6:$AE$6</c:f>
              <c:numCache>
                <c:ptCount val="31"/>
                <c:pt idx="0">
                  <c:v>87.49057716733685</c:v>
                </c:pt>
                <c:pt idx="1">
                  <c:v>87.4905771677112</c:v>
                </c:pt>
                <c:pt idx="2">
                  <c:v>91.68907293517321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90.35152324835745</c:v>
                </c:pt>
                <c:pt idx="9">
                  <c:v>84.68212939250601</c:v>
                </c:pt>
                <c:pt idx="10">
                  <c:v>82.86181607127644</c:v>
                </c:pt>
                <c:pt idx="11">
                  <c:v>84.68109910639168</c:v>
                </c:pt>
                <c:pt idx="12">
                  <c:v>90.35021514388471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90.35021514341926</c:v>
                </c:pt>
                <c:pt idx="19">
                  <c:v>84.68109910624185</c:v>
                </c:pt>
                <c:pt idx="20">
                  <c:v>82.86181607183849</c:v>
                </c:pt>
                <c:pt idx="21">
                  <c:v>84.68212939364079</c:v>
                </c:pt>
                <c:pt idx="22">
                  <c:v>90.35152324941089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91.6890729357445</c:v>
                </c:pt>
                <c:pt idx="29">
                  <c:v>87.49057716888723</c:v>
                </c:pt>
                <c:pt idx="30">
                  <c:v>87.49057716888723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Sheet2!$A$7:$AE$7</c:f>
              <c:numCache>
                <c:ptCount val="31"/>
                <c:pt idx="0">
                  <c:v>93.14910969142286</c:v>
                </c:pt>
                <c:pt idx="1">
                  <c:v>93.1491096917058</c:v>
                </c:pt>
                <c:pt idx="2">
                  <c:v>95.63388033626146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94.53121730113054</c:v>
                </c:pt>
                <c:pt idx="9">
                  <c:v>90.88827168241635</c:v>
                </c:pt>
                <c:pt idx="10">
                  <c:v>89.64073598508035</c:v>
                </c:pt>
                <c:pt idx="11">
                  <c:v>90.88785425461636</c:v>
                </c:pt>
                <c:pt idx="12">
                  <c:v>94.53074188953022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94.53074188914232</c:v>
                </c:pt>
                <c:pt idx="19">
                  <c:v>90.8878542544773</c:v>
                </c:pt>
                <c:pt idx="20">
                  <c:v>89.64073598552635</c:v>
                </c:pt>
                <c:pt idx="21">
                  <c:v>90.88827168333258</c:v>
                </c:pt>
                <c:pt idx="22">
                  <c:v>94.5312173019746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95.6338803366782</c:v>
                </c:pt>
                <c:pt idx="29">
                  <c:v>93.14910969258321</c:v>
                </c:pt>
                <c:pt idx="30">
                  <c:v>93.14910969258321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Sheet2!$A$8:$AE$8</c:f>
              <c:numCache>
                <c:ptCount val="31"/>
                <c:pt idx="0">
                  <c:v>96.32287157158275</c:v>
                </c:pt>
                <c:pt idx="1">
                  <c:v>96.32287157178149</c:v>
                </c:pt>
                <c:pt idx="2">
                  <c:v>97.69733871827519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96.88507427473074</c:v>
                </c:pt>
                <c:pt idx="9">
                  <c:v>94.69900405215432</c:v>
                </c:pt>
                <c:pt idx="10">
                  <c:v>93.92500193310522</c:v>
                </c:pt>
                <c:pt idx="11">
                  <c:v>94.69884003818547</c:v>
                </c:pt>
                <c:pt idx="12">
                  <c:v>96.88489815984295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96.88489815955023</c:v>
                </c:pt>
                <c:pt idx="19">
                  <c:v>94.69884003807427</c:v>
                </c:pt>
                <c:pt idx="20">
                  <c:v>93.92500193343017</c:v>
                </c:pt>
                <c:pt idx="21">
                  <c:v>94.69900405283069</c:v>
                </c:pt>
                <c:pt idx="22">
                  <c:v>96.8850742753535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97.69733871856249</c:v>
                </c:pt>
                <c:pt idx="29">
                  <c:v>96.32287157239179</c:v>
                </c:pt>
                <c:pt idx="30">
                  <c:v>96.32287157239179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Sheet2!$A$9:$AE$9</c:f>
              <c:numCache>
                <c:ptCount val="31"/>
                <c:pt idx="0">
                  <c:v>98.12216630567062</c:v>
                </c:pt>
                <c:pt idx="1">
                  <c:v>98.12216630579388</c:v>
                </c:pt>
                <c:pt idx="2">
                  <c:v>98.83260296512499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98.3100757463363</c:v>
                </c:pt>
                <c:pt idx="9">
                  <c:v>97.0976683192118</c:v>
                </c:pt>
                <c:pt idx="10">
                  <c:v>96.66142765775979</c:v>
                </c:pt>
                <c:pt idx="11">
                  <c:v>97.0976058056707</c:v>
                </c:pt>
                <c:pt idx="12">
                  <c:v>98.3100107117995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98.31001071160898</c:v>
                </c:pt>
                <c:pt idx="19">
                  <c:v>97.09760580559607</c:v>
                </c:pt>
                <c:pt idx="20">
                  <c:v>96.66142765796684</c:v>
                </c:pt>
                <c:pt idx="21">
                  <c:v>97.09766831964633</c:v>
                </c:pt>
                <c:pt idx="22">
                  <c:v>98.3100757467367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98.83260296530133</c:v>
                </c:pt>
                <c:pt idx="29">
                  <c:v>98.12216630617004</c:v>
                </c:pt>
                <c:pt idx="30">
                  <c:v>98.12216630617004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Sheet2!$A$10:$AE$10</c:f>
              <c:numCache>
                <c:ptCount val="31"/>
                <c:pt idx="0">
                  <c:v>99.21102438066558</c:v>
                </c:pt>
                <c:pt idx="1">
                  <c:v>99.21102438072256</c:v>
                </c:pt>
                <c:pt idx="2">
                  <c:v>99.51090683646188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99.25756039181816</c:v>
                </c:pt>
                <c:pt idx="9">
                  <c:v>98.7201658210879</c:v>
                </c:pt>
                <c:pt idx="10">
                  <c:v>98.5254345734823</c:v>
                </c:pt>
                <c:pt idx="11">
                  <c:v>98.72014481520934</c:v>
                </c:pt>
                <c:pt idx="12">
                  <c:v>99.25753888175221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99.25753888166169</c:v>
                </c:pt>
                <c:pt idx="19">
                  <c:v>98.72014481517347</c:v>
                </c:pt>
                <c:pt idx="20">
                  <c:v>98.52543457357983</c:v>
                </c:pt>
                <c:pt idx="21">
                  <c:v>98.72016582129328</c:v>
                </c:pt>
                <c:pt idx="22">
                  <c:v>99.25756039200749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99.51090683654307</c:v>
                </c:pt>
                <c:pt idx="29">
                  <c:v>99.21102438089602</c:v>
                </c:pt>
                <c:pt idx="30">
                  <c:v>99.21102438089602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Sheet2!$A$11:$AE$11</c:f>
              <c:numCach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</c:ser>
        <c:axId val="42935896"/>
        <c:axId val="63198361"/>
        <c:axId val="54618418"/>
      </c:surfaceChart>
      <c:catAx>
        <c:axId val="42935896"/>
        <c:scaling>
          <c:orientation val="minMax"/>
        </c:scaling>
        <c:axPos val="b"/>
        <c:delete val="1"/>
        <c:majorTickMark val="out"/>
        <c:minorTickMark val="none"/>
        <c:tickLblPos val="low"/>
        <c:crossAx val="63198361"/>
        <c:crosses val="autoZero"/>
        <c:auto val="1"/>
        <c:lblOffset val="100"/>
        <c:noMultiLvlLbl val="0"/>
      </c:catAx>
      <c:valAx>
        <c:axId val="6319836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42935896"/>
        <c:crossesAt val="1"/>
        <c:crossBetween val="midCat"/>
        <c:dispUnits/>
        <c:majorUnit val="10"/>
      </c:valAx>
      <c:serAx>
        <c:axId val="54618418"/>
        <c:scaling>
          <c:orientation val="minMax"/>
        </c:scaling>
        <c:axPos val="b"/>
        <c:delete val="1"/>
        <c:majorTickMark val="out"/>
        <c:minorTickMark val="none"/>
        <c:tickLblPos val="low"/>
        <c:crossAx val="631983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Sheet3!$A$1:$AY$1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Sheet3!$A$2:$AY$2</c:f>
              <c:numCache>
                <c:ptCount val="51"/>
                <c:pt idx="0">
                  <c:v>2.692137814746221</c:v>
                </c:pt>
                <c:pt idx="1">
                  <c:v>2.6929114115402326</c:v>
                </c:pt>
                <c:pt idx="2">
                  <c:v>2.696889404615402</c:v>
                </c:pt>
                <c:pt idx="3">
                  <c:v>2.7040563689403685</c:v>
                </c:pt>
                <c:pt idx="4">
                  <c:v>2.71438492412248</c:v>
                </c:pt>
                <c:pt idx="5">
                  <c:v>2.727835231070741</c:v>
                </c:pt>
                <c:pt idx="6">
                  <c:v>2.7443542412940616</c:v>
                </c:pt>
                <c:pt idx="7">
                  <c:v>2.763874726891589</c:v>
                </c:pt>
                <c:pt idx="8">
                  <c:v>2.7863141312009745</c:v>
                </c:pt>
                <c:pt idx="9">
                  <c:v>2.8115732937899907</c:v>
                </c:pt>
                <c:pt idx="10">
                  <c:v>2.8395351189667224</c:v>
                </c:pt>
                <c:pt idx="11">
                  <c:v>2.8700632738201164</c:v>
                </c:pt>
                <c:pt idx="12">
                  <c:v>2.9030010190733955</c:v>
                </c:pt>
                <c:pt idx="13">
                  <c:v>2.9381702922451365</c:v>
                </c:pt>
                <c:pt idx="14">
                  <c:v>2.975371175648209</c:v>
                </c:pt>
                <c:pt idx="15">
                  <c:v>3.014381888911939</c:v>
                </c:pt>
                <c:pt idx="16">
                  <c:v>3.0549594438733454</c:v>
                </c:pt>
                <c:pt idx="17">
                  <c:v>3.0968410856740154</c:v>
                </c:pt>
                <c:pt idx="18">
                  <c:v>3.1397466150316515</c:v>
                </c:pt>
                <c:pt idx="19">
                  <c:v>3.1833816414476703</c:v>
                </c:pt>
                <c:pt idx="20">
                  <c:v>3.2274417560868853</c:v>
                </c:pt>
                <c:pt idx="21">
                  <c:v>3.2716175394488074</c:v>
                </c:pt>
                <c:pt idx="22">
                  <c:v>3.315600239027092</c:v>
                </c:pt>
                <c:pt idx="23">
                  <c:v>3.359087875013474</c:v>
                </c:pt>
                <c:pt idx="24">
                  <c:v>3.4017914685936836</c:v>
                </c:pt>
                <c:pt idx="25">
                  <c:v>3.4434410482908704</c:v>
                </c:pt>
                <c:pt idx="26">
                  <c:v>3.483791083559732</c:v>
                </c:pt>
                <c:pt idx="27">
                  <c:v>3.5226250252844067</c:v>
                </c:pt>
                <c:pt idx="28">
                  <c:v>3.5597586978964424</c:v>
                </c:pt>
                <c:pt idx="29">
                  <c:v>3.595042379445734</c:v>
                </c:pt>
                <c:pt idx="30">
                  <c:v>3.6283615115911747</c:v>
                </c:pt>
                <c:pt idx="31">
                  <c:v>3.6596360867407887</c:v>
                </c:pt>
                <c:pt idx="32">
                  <c:v>3.6888188511835764</c:v>
                </c:pt>
                <c:pt idx="33">
                  <c:v>3.7158925312806685</c:v>
                </c:pt>
                <c:pt idx="34">
                  <c:v>3.740866329740543</c:v>
                </c:pt>
                <c:pt idx="35">
                  <c:v>3.763771950704278</c:v>
                </c:pt>
                <c:pt idx="36">
                  <c:v>3.7846593997378437</c:v>
                </c:pt>
                <c:pt idx="37">
                  <c:v>3.803592774185735</c:v>
                </c:pt>
                <c:pt idx="38">
                  <c:v>3.8206462178148017</c:v>
                </c:pt>
                <c:pt idx="39">
                  <c:v>3.835900167935244</c:v>
                </c:pt>
                <c:pt idx="40">
                  <c:v>3.8494379786145148</c:v>
                </c:pt>
                <c:pt idx="41">
                  <c:v>3.8613429639589842</c:v>
                </c:pt>
                <c:pt idx="42">
                  <c:v>3.8716958728817374</c:v>
                </c:pt>
                <c:pt idx="43">
                  <c:v>3.8805727821048555</c:v>
                </c:pt>
                <c:pt idx="44">
                  <c:v>3.8880433771692893</c:v>
                </c:pt>
                <c:pt idx="45">
                  <c:v>3.8941695811244177</c:v>
                </c:pt>
                <c:pt idx="46">
                  <c:v>3.8990044862069406</c:v>
                </c:pt>
                <c:pt idx="47">
                  <c:v>3.902591543979984</c:v>
                </c:pt>
                <c:pt idx="48">
                  <c:v>3.9049639729498717</c:v>
                </c:pt>
                <c:pt idx="49">
                  <c:v>3.9061443486337635</c:v>
                </c:pt>
                <c:pt idx="50">
                  <c:v>3.9061443486337635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Sheet3!$A$3:$AY$3</c:f>
              <c:numCache>
                <c:ptCount val="51"/>
                <c:pt idx="0">
                  <c:v>5.38338741146783</c:v>
                </c:pt>
                <c:pt idx="1">
                  <c:v>5.384928190932953</c:v>
                </c:pt>
                <c:pt idx="2">
                  <c:v>5.392883974786955</c:v>
                </c:pt>
                <c:pt idx="3">
                  <c:v>5.40722423672875</c:v>
                </c:pt>
                <c:pt idx="4">
                  <c:v>5.427894839225765</c:v>
                </c:pt>
                <c:pt idx="5">
                  <c:v>5.454817008585664</c:v>
                </c:pt>
                <c:pt idx="6">
                  <c:v>5.48788580486581</c:v>
                </c:pt>
                <c:pt idx="7">
                  <c:v>5.526968141137761</c:v>
                </c:pt>
                <c:pt idx="8">
                  <c:v>5.571900430193843</c:v>
                </c:pt>
                <c:pt idx="9">
                  <c:v>5.62248596425453</c:v>
                </c:pt>
                <c:pt idx="10">
                  <c:v>5.67849216463096</c:v>
                </c:pt>
                <c:pt idx="11">
                  <c:v>5.739647872876472</c:v>
                </c:pt>
                <c:pt idx="12">
                  <c:v>5.805640890991035</c:v>
                </c:pt>
                <c:pt idx="13">
                  <c:v>5.876116012784426</c:v>
                </c:pt>
                <c:pt idx="14">
                  <c:v>5.95067381728185</c:v>
                </c:pt>
                <c:pt idx="15">
                  <c:v>6.028870512490051</c:v>
                </c:pt>
                <c:pt idx="16">
                  <c:v>6.110219117354959</c:v>
                </c:pt>
                <c:pt idx="17">
                  <c:v>6.194192244437143</c:v>
                </c:pt>
                <c:pt idx="18">
                  <c:v>6.280226689612072</c:v>
                </c:pt>
                <c:pt idx="19">
                  <c:v>6.367729944205935</c:v>
                </c:pt>
                <c:pt idx="20">
                  <c:v>6.456088619747483</c:v>
                </c:pt>
                <c:pt idx="21">
                  <c:v>6.544678622046727</c:v>
                </c:pt>
                <c:pt idx="22">
                  <c:v>6.632876742419923</c:v>
                </c:pt>
                <c:pt idx="23">
                  <c:v>6.720073168784281</c:v>
                </c:pt>
                <c:pt idx="24">
                  <c:v>6.805684281558595</c:v>
                </c:pt>
                <c:pt idx="25">
                  <c:v>6.889165012692592</c:v>
                </c:pt>
                <c:pt idx="26">
                  <c:v>6.97002002974971</c:v>
                </c:pt>
                <c:pt idx="27">
                  <c:v>7.047813069901956</c:v>
                </c:pt>
                <c:pt idx="28">
                  <c:v>7.122173886809936</c:v>
                </c:pt>
                <c:pt idx="29">
                  <c:v>7.192802469048318</c:v>
                </c:pt>
                <c:pt idx="30">
                  <c:v>7.259470414311613</c:v>
                </c:pt>
                <c:pt idx="31">
                  <c:v>7.322019567369891</c:v>
                </c:pt>
                <c:pt idx="32">
                  <c:v>7.380358222652141</c:v>
                </c:pt>
                <c:pt idx="33">
                  <c:v>7.434455333635563</c:v>
                </c:pt>
                <c:pt idx="34">
                  <c:v>7.484333251111947</c:v>
                </c:pt>
                <c:pt idx="35">
                  <c:v>7.530059531889977</c:v>
                </c:pt>
                <c:pt idx="36">
                  <c:v>7.571738327943695</c:v>
                </c:pt>
                <c:pt idx="37">
                  <c:v>7.609501797636603</c:v>
                </c:pt>
                <c:pt idx="38">
                  <c:v>7.643501890973253</c:v>
                </c:pt>
                <c:pt idx="39">
                  <c:v>7.673902763998829</c:v>
                </c:pt>
                <c:pt idx="40">
                  <c:v>7.700873984600565</c:v>
                </c:pt>
                <c:pt idx="41">
                  <c:v>7.724584610559116</c:v>
                </c:pt>
                <c:pt idx="42">
                  <c:v>7.745198154806261</c:v>
                </c:pt>
                <c:pt idx="43">
                  <c:v>7.762868403713823</c:v>
                </c:pt>
                <c:pt idx="44">
                  <c:v>7.7777360211193685</c:v>
                </c:pt>
                <c:pt idx="45">
                  <c:v>7.789925851733502</c:v>
                </c:pt>
                <c:pt idx="46">
                  <c:v>7.7995448300648675</c:v>
                </c:pt>
                <c:pt idx="47">
                  <c:v>7.806680402457996</c:v>
                </c:pt>
                <c:pt idx="48">
                  <c:v>7.811399377904249</c:v>
                </c:pt>
                <c:pt idx="49">
                  <c:v>7.8137471359743484</c:v>
                </c:pt>
                <c:pt idx="50">
                  <c:v>7.8137471359743484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Sheet3!$A$4:$AY$4</c:f>
              <c:numCache>
                <c:ptCount val="51"/>
                <c:pt idx="0">
                  <c:v>8.072061551359594</c:v>
                </c:pt>
                <c:pt idx="1">
                  <c:v>8.074359501748576</c:v>
                </c:pt>
                <c:pt idx="2">
                  <c:v>8.086297041901371</c:v>
                </c:pt>
                <c:pt idx="3">
                  <c:v>8.107829175593643</c:v>
                </c:pt>
                <c:pt idx="4">
                  <c:v>8.13887623595561</c:v>
                </c:pt>
                <c:pt idx="5">
                  <c:v>8.179322303794795</c:v>
                </c:pt>
                <c:pt idx="6">
                  <c:v>8.229012842571485</c:v>
                </c:pt>
                <c:pt idx="7">
                  <c:v>8.28775162762912</c:v>
                </c:pt>
                <c:pt idx="8">
                  <c:v>8.355297081928372</c:v>
                </c:pt>
                <c:pt idx="9">
                  <c:v>8.43135817172218</c:v>
                </c:pt>
                <c:pt idx="10">
                  <c:v>8.515590063637678</c:v>
                </c:pt>
                <c:pt idx="11">
                  <c:v>8.607589798675784</c:v>
                </c:pt>
                <c:pt idx="12">
                  <c:v>8.706892296359388</c:v>
                </c:pt>
                <c:pt idx="13">
                  <c:v>8.812967059406095</c:v>
                </c:pt>
                <c:pt idx="14">
                  <c:v>8.92521599940619</c:v>
                </c:pt>
                <c:pt idx="15">
                  <c:v>9.042972838292817</c:v>
                </c:pt>
                <c:pt idx="16">
                  <c:v>9.165504548181545</c:v>
                </c:pt>
                <c:pt idx="17">
                  <c:v>9.292015261694907</c:v>
                </c:pt>
                <c:pt idx="18">
                  <c:v>9.421653005137449</c:v>
                </c:pt>
                <c:pt idx="19">
                  <c:v>9.553519470030622</c:v>
                </c:pt>
                <c:pt idx="20">
                  <c:v>9.686682843069509</c:v>
                </c:pt>
                <c:pt idx="21">
                  <c:v>9.82019346850836</c:v>
                </c:pt>
                <c:pt idx="22">
                  <c:v>9.953101839983734</c:v>
                </c:pt>
                <c:pt idx="23">
                  <c:v>10.084478142279199</c:v>
                </c:pt>
                <c:pt idx="24">
                  <c:v>10.213432327634301</c:v>
                </c:pt>
                <c:pt idx="25">
                  <c:v>10.339133558013739</c:v>
                </c:pt>
                <c:pt idx="26">
                  <c:v>10.46082780903664</c:v>
                </c:pt>
                <c:pt idx="27">
                  <c:v>10.577852530737598</c:v>
                </c:pt>
                <c:pt idx="28">
                  <c:v>10.689647488974199</c:v>
                </c:pt>
                <c:pt idx="29">
                  <c:v>10.795761238591783</c:v>
                </c:pt>
                <c:pt idx="30">
                  <c:v>10.89585305655455</c:v>
                </c:pt>
                <c:pt idx="31">
                  <c:v>10.98969053432072</c:v>
                </c:pt>
                <c:pt idx="32">
                  <c:v>11.07714334363335</c:v>
                </c:pt>
                <c:pt idx="33">
                  <c:v>11.158173914024133</c:v>
                </c:pt>
                <c:pt idx="34">
                  <c:v>11.232825879143483</c:v>
                </c:pt>
                <c:pt idx="35">
                  <c:v>11.30121116696038</c:v>
                </c:pt>
                <c:pt idx="36">
                  <c:v>11.363496544253037</c:v>
                </c:pt>
                <c:pt idx="37">
                  <c:v>11.419890304223257</c:v>
                </c:pt>
                <c:pt idx="38">
                  <c:v>11.470629634164949</c:v>
                </c:pt>
                <c:pt idx="39">
                  <c:v>11.515969041146779</c:v>
                </c:pt>
                <c:pt idx="40">
                  <c:v>11.55617006507142</c:v>
                </c:pt>
                <c:pt idx="41">
                  <c:v>11.591492381300275</c:v>
                </c:pt>
                <c:pt idx="42">
                  <c:v>11.622186294597348</c:v>
                </c:pt>
                <c:pt idx="43">
                  <c:v>11.64848655332745</c:v>
                </c:pt>
                <c:pt idx="44">
                  <c:v>11.670607365550572</c:v>
                </c:pt>
                <c:pt idx="45">
                  <c:v>11.688738473147591</c:v>
                </c:pt>
                <c:pt idx="46">
                  <c:v>11.703042132042889</c:v>
                </c:pt>
                <c:pt idx="47">
                  <c:v>11.713650851703362</c:v>
                </c:pt>
                <c:pt idx="48">
                  <c:v>11.720665761652441</c:v>
                </c:pt>
                <c:pt idx="49">
                  <c:v>11.724155493705583</c:v>
                </c:pt>
                <c:pt idx="50">
                  <c:v>11.724155493705583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Sheet3!$A$5:$AY$5</c:f>
              <c:numCache>
                <c:ptCount val="51"/>
                <c:pt idx="0">
                  <c:v>10.756435441321017</c:v>
                </c:pt>
                <c:pt idx="1">
                  <c:v>10.759477027423166</c:v>
                </c:pt>
                <c:pt idx="2">
                  <c:v>10.77540393634563</c:v>
                </c:pt>
                <c:pt idx="3">
                  <c:v>10.804157657417694</c:v>
                </c:pt>
                <c:pt idx="4">
                  <c:v>10.845634860935686</c:v>
                </c:pt>
                <c:pt idx="5">
                  <c:v>10.899685210137939</c:v>
                </c:pt>
                <c:pt idx="6">
                  <c:v>10.966108082270956</c:v>
                </c:pt>
                <c:pt idx="7">
                  <c:v>11.044648293912081</c:v>
                </c:pt>
                <c:pt idx="8">
                  <c:v>11.13499097033765</c:v>
                </c:pt>
                <c:pt idx="9">
                  <c:v>11.236755753311765</c:v>
                </c:pt>
                <c:pt idx="10">
                  <c:v>11.349490607138517</c:v>
                </c:pt>
                <c:pt idx="11">
                  <c:v>11.47266555865383</c:v>
                </c:pt>
                <c:pt idx="12">
                  <c:v>11.605666790480464</c:v>
                </c:pt>
                <c:pt idx="13">
                  <c:v>11.747791593076629</c:v>
                </c:pt>
                <c:pt idx="14">
                  <c:v>11.898244761301552</c:v>
                </c:pt>
                <c:pt idx="15">
                  <c:v>12.056137083135816</c:v>
                </c:pt>
                <c:pt idx="16">
                  <c:v>12.220486596033204</c:v>
                </c:pt>
                <c:pt idx="17">
                  <c:v>12.39022326185826</c:v>
                </c:pt>
                <c:pt idx="18">
                  <c:v>12.564197615982678</c:v>
                </c:pt>
                <c:pt idx="19">
                  <c:v>12.74119376488877</c:v>
                </c:pt>
                <c:pt idx="20">
                  <c:v>12.91994683310386</c:v>
                </c:pt>
                <c:pt idx="21">
                  <c:v>13.09916460211693</c:v>
                </c:pt>
                <c:pt idx="22">
                  <c:v>13.277552667511895</c:v>
                </c:pt>
                <c:pt idx="23">
                  <c:v>13.453842012627383</c:v>
                </c:pt>
                <c:pt idx="24">
                  <c:v>13.626817520979056</c:v>
                </c:pt>
                <c:pt idx="25">
                  <c:v>13.795345695154918</c:v>
                </c:pt>
                <c:pt idx="26">
                  <c:v>13.958399777060823</c:v>
                </c:pt>
                <c:pt idx="27">
                  <c:v>14.115080606269863</c:v>
                </c:pt>
                <c:pt idx="28">
                  <c:v>14.264631902716138</c:v>
                </c:pt>
                <c:pt idx="29">
                  <c:v>14.406449167499227</c:v>
                </c:pt>
                <c:pt idx="30">
                  <c:v>14.540081979795778</c:v>
                </c:pt>
                <c:pt idx="31">
                  <c:v>14.66523003623148</c:v>
                </c:pt>
                <c:pt idx="32">
                  <c:v>14.78173375040589</c:v>
                </c:pt>
                <c:pt idx="33">
                  <c:v>14.889560551685552</c:v>
                </c:pt>
                <c:pt idx="34">
                  <c:v>14.988788175691358</c:v>
                </c:pt>
                <c:pt idx="35">
                  <c:v>15.07958623699237</c:v>
                </c:pt>
                <c:pt idx="36">
                  <c:v>15.162197251320467</c:v>
                </c:pt>
                <c:pt idx="37">
                  <c:v>15.236918073276534</c:v>
                </c:pt>
                <c:pt idx="38">
                  <c:v>15.304082478235985</c:v>
                </c:pt>
                <c:pt idx="39">
                  <c:v>15.364045378712357</c:v>
                </c:pt>
                <c:pt idx="40">
                  <c:v>15.417168950147657</c:v>
                </c:pt>
                <c:pt idx="41">
                  <c:v>15.463810762912768</c:v>
                </c:pt>
                <c:pt idx="42">
                  <c:v>15.504313881496117</c:v>
                </c:pt>
                <c:pt idx="43">
                  <c:v>15.538998797480225</c:v>
                </c:pt>
                <c:pt idx="44">
                  <c:v>15.568157005196129</c:v>
                </c:pt>
                <c:pt idx="45">
                  <c:v>15.592046001350973</c:v>
                </c:pt>
                <c:pt idx="46">
                  <c:v>15.6108854855452</c:v>
                </c:pt>
                <c:pt idx="47">
                  <c:v>15.624854551095332</c:v>
                </c:pt>
                <c:pt idx="48">
                  <c:v>15.634089679654474</c:v>
                </c:pt>
                <c:pt idx="49">
                  <c:v>15.63868338465996</c:v>
                </c:pt>
                <c:pt idx="50">
                  <c:v>15.63868338465996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Sheet3!$A$6:$AY$6</c:f>
              <c:numCache>
                <c:ptCount val="51"/>
                <c:pt idx="0">
                  <c:v>13.434732604512766</c:v>
                </c:pt>
                <c:pt idx="1">
                  <c:v>13.438500865047189</c:v>
                </c:pt>
                <c:pt idx="2">
                  <c:v>13.45842758568939</c:v>
                </c:pt>
                <c:pt idx="3">
                  <c:v>13.494442044204778</c:v>
                </c:pt>
                <c:pt idx="4">
                  <c:v>13.546419801514833</c:v>
                </c:pt>
                <c:pt idx="5">
                  <c:v>13.614179847250163</c:v>
                </c:pt>
                <c:pt idx="6">
                  <c:v>13.697480310095033</c:v>
                </c:pt>
                <c:pt idx="7">
                  <c:v>13.79601283747835</c:v>
                </c:pt>
                <c:pt idx="8">
                  <c:v>13.909395801875396</c:v>
                </c:pt>
                <c:pt idx="9">
                  <c:v>14.037166558023662</c:v>
                </c:pt>
                <c:pt idx="10">
                  <c:v>14.17877305875176</c:v>
                </c:pt>
                <c:pt idx="11">
                  <c:v>14.3335652372688</c:v>
                </c:pt>
                <c:pt idx="12">
                  <c:v>14.500786678568911</c:v>
                </c:pt>
                <c:pt idx="13">
                  <c:v>14.679567226433715</c:v>
                </c:pt>
                <c:pt idx="14">
                  <c:v>14.868917295059504</c:v>
                </c:pt>
                <c:pt idx="15">
                  <c:v>15.067724759671549</c:v>
                </c:pt>
                <c:pt idx="16">
                  <c:v>15.27475536670323</c:v>
                </c:pt>
                <c:pt idx="17">
                  <c:v>15.488657604102901</c:v>
                </c:pt>
                <c:pt idx="18">
                  <c:v>15.707972876412569</c:v>
                </c:pt>
                <c:pt idx="19">
                  <c:v>15.931151610267692</c:v>
                </c:pt>
                <c:pt idx="20">
                  <c:v>16.156575556889365</c:v>
                </c:pt>
                <c:pt idx="21">
                  <c:v>16.38258606163883</c:v>
                </c:pt>
                <c:pt idx="22">
                  <c:v>16.607517468320445</c:v>
                </c:pt>
                <c:pt idx="23">
                  <c:v>16.829734183374427</c:v>
                </c:pt>
                <c:pt idx="24">
                  <c:v>17.04766933924829</c:v>
                </c:pt>
                <c:pt idx="25">
                  <c:v>17.25986258022818</c:v>
                </c:pt>
                <c:pt idx="26">
                  <c:v>17.464994350933708</c:v>
                </c:pt>
                <c:pt idx="27">
                  <c:v>17.6619142588435</c:v>
                </c:pt>
                <c:pt idx="28">
                  <c:v>17.84966160182049</c:v>
                </c:pt>
                <c:pt idx="29">
                  <c:v>18.027476920355188</c:v>
                </c:pt>
                <c:pt idx="30">
                  <c:v>18.19480431785187</c:v>
                </c:pt>
                <c:pt idx="31">
                  <c:v>18.351285138796996</c:v>
                </c:pt>
                <c:pt idx="32">
                  <c:v>18.496744275145375</c:v>
                </c:pt>
                <c:pt idx="33">
                  <c:v>18.631170808090218</c:v>
                </c:pt>
                <c:pt idx="34">
                  <c:v>18.75469486731079</c:v>
                </c:pt>
                <c:pt idx="35">
                  <c:v>18.867562534178298</c:v>
                </c:pt>
                <c:pt idx="36">
                  <c:v>18.970110390624505</c:v>
                </c:pt>
                <c:pt idx="37">
                  <c:v>19.062740992209008</c:v>
                </c:pt>
                <c:pt idx="38">
                  <c:v>19.14590018672302</c:v>
                </c:pt>
                <c:pt idx="39">
                  <c:v>19.220056857538083</c:v>
                </c:pt>
                <c:pt idx="40">
                  <c:v>19.285685375099213</c:v>
                </c:pt>
                <c:pt idx="41">
                  <c:v>19.343250805580873</c:v>
                </c:pt>
                <c:pt idx="42">
                  <c:v>19.393196755567452</c:v>
                </c:pt>
                <c:pt idx="43">
                  <c:v>19.435935620479672</c:v>
                </c:pt>
                <c:pt idx="44">
                  <c:v>19.471840942916348</c:v>
                </c:pt>
                <c:pt idx="45">
                  <c:v>19.501241564303324</c:v>
                </c:pt>
                <c:pt idx="46">
                  <c:v>19.52441725888346</c:v>
                </c:pt>
                <c:pt idx="47">
                  <c:v>19.541595564255566</c:v>
                </c:pt>
                <c:pt idx="48">
                  <c:v>19.552949560358833</c:v>
                </c:pt>
                <c:pt idx="49">
                  <c:v>19.558596393860697</c:v>
                </c:pt>
                <c:pt idx="50">
                  <c:v>19.558596393860697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Sheet3!$A$7:$AY$7</c:f>
              <c:numCache>
                <c:ptCount val="51"/>
                <c:pt idx="0">
                  <c:v>16.10511188263073</c:v>
                </c:pt>
                <c:pt idx="1">
                  <c:v>16.10958654995727</c:v>
                </c:pt>
                <c:pt idx="2">
                  <c:v>16.13352522021046</c:v>
                </c:pt>
                <c:pt idx="3">
                  <c:v>16.17684663781894</c:v>
                </c:pt>
                <c:pt idx="4">
                  <c:v>16.239408553098237</c:v>
                </c:pt>
                <c:pt idx="5">
                  <c:v>16.321004136596137</c:v>
                </c:pt>
                <c:pt idx="6">
                  <c:v>16.4213565723291</c:v>
                </c:pt>
                <c:pt idx="7">
                  <c:v>16.54011193244842</c:v>
                </c:pt>
                <c:pt idx="8">
                  <c:v>16.676830493623722</c:v>
                </c:pt>
                <c:pt idx="9">
                  <c:v>16.830976732863995</c:v>
                </c:pt>
                <c:pt idx="10">
                  <c:v>17.001908341387225</c:v>
                </c:pt>
                <c:pt idx="11">
                  <c:v>17.188864721672076</c:v>
                </c:pt>
                <c:pt idx="12">
                  <c:v>17.390955584396508</c:v>
                </c:pt>
                <c:pt idx="13">
                  <c:v>17.60715043369619</c:v>
                </c:pt>
                <c:pt idx="14">
                  <c:v>17.836269909981382</c:v>
                </c:pt>
                <c:pt idx="15">
                  <c:v>18.076980130228208</c:v>
                </c:pt>
                <c:pt idx="16">
                  <c:v>18.327791297400665</c:v>
                </c:pt>
                <c:pt idx="17">
                  <c:v>18.587061904907365</c:v>
                </c:pt>
                <c:pt idx="18">
                  <c:v>18.85300979284301</c:v>
                </c:pt>
                <c:pt idx="19">
                  <c:v>19.123731073192253</c:v>
                </c:pt>
                <c:pt idx="20">
                  <c:v>19.397227494118468</c:v>
                </c:pt>
                <c:pt idx="21">
                  <c:v>19.671442147361812</c:v>
                </c:pt>
                <c:pt idx="22">
                  <c:v>19.944302568979033</c:v>
                </c:pt>
                <c:pt idx="23">
                  <c:v>20.21376932988422</c:v>
                </c:pt>
                <c:pt idx="24">
                  <c:v>20.4778873040276</c:v>
                </c:pt>
                <c:pt idx="25">
                  <c:v>20.734836121499846</c:v>
                </c:pt>
                <c:pt idx="26">
                  <c:v>20.98297603907887</c:v>
                </c:pt>
                <c:pt idx="27">
                  <c:v>21.22088570668412</c:v>
                </c:pt>
                <c:pt idx="28">
                  <c:v>21.44738907677446</c:v>
                </c:pt>
                <c:pt idx="29">
                  <c:v>21.661569867487195</c:v>
                </c:pt>
                <c:pt idx="30">
                  <c:v>21.86277332476508</c:v>
                </c:pt>
                <c:pt idx="31">
                  <c:v>22.050596281924854</c:v>
                </c:pt>
                <c:pt idx="32">
                  <c:v>22.22486748216964</c:v>
                </c:pt>
                <c:pt idx="33">
                  <c:v>22.385620699929344</c:v>
                </c:pt>
                <c:pt idx="34">
                  <c:v>22.53306336213884</c:v>
                </c:pt>
                <c:pt idx="35">
                  <c:v>22.667543200023225</c:v>
                </c:pt>
                <c:pt idx="36">
                  <c:v>22.789515065044355</c:v>
                </c:pt>
                <c:pt idx="37">
                  <c:v>22.899509533537472</c:v>
                </c:pt>
                <c:pt idx="38">
                  <c:v>22.998104398557466</c:v>
                </c:pt>
                <c:pt idx="39">
                  <c:v>23.08589967058451</c:v>
                </c:pt>
                <c:pt idx="40">
                  <c:v>23.16349631745616</c:v>
                </c:pt>
                <c:pt idx="41">
                  <c:v>23.23147868063172</c:v>
                </c:pt>
                <c:pt idx="42">
                  <c:v>23.290400305667596</c:v>
                </c:pt>
                <c:pt idx="43">
                  <c:v>23.34077280635035</c:v>
                </c:pt>
                <c:pt idx="44">
                  <c:v>23.383057327370388</c:v>
                </c:pt>
                <c:pt idx="45">
                  <c:v>23.417658162812238</c:v>
                </c:pt>
                <c:pt idx="46">
                  <c:v>23.44491811227288</c:v>
                </c:pt>
                <c:pt idx="47">
                  <c:v>23.465115201263636</c:v>
                </c:pt>
                <c:pt idx="48">
                  <c:v>23.478460448966445</c:v>
                </c:pt>
                <c:pt idx="49">
                  <c:v>23.485096428450902</c:v>
                </c:pt>
                <c:pt idx="50">
                  <c:v>23.485096428450902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Sheet3!$A$8:$AY$8</c:f>
              <c:numCache>
                <c:ptCount val="51"/>
                <c:pt idx="0">
                  <c:v>18.765655954989434</c:v>
                </c:pt>
                <c:pt idx="1">
                  <c:v>18.770813596007173</c:v>
                </c:pt>
                <c:pt idx="2">
                  <c:v>18.79877656602122</c:v>
                </c:pt>
                <c:pt idx="3">
                  <c:v>18.849455159326364</c:v>
                </c:pt>
                <c:pt idx="4">
                  <c:v>18.922693422350683</c:v>
                </c:pt>
                <c:pt idx="5">
                  <c:v>19.018264775179553</c:v>
                </c:pt>
                <c:pt idx="6">
                  <c:v>19.13586538323294</c:v>
                </c:pt>
                <c:pt idx="7">
                  <c:v>19.275105364433273</c:v>
                </c:pt>
                <c:pt idx="8">
                  <c:v>19.435497975353066</c:v>
                </c:pt>
                <c:pt idx="9">
                  <c:v>19.616447003841735</c:v>
                </c:pt>
                <c:pt idx="10">
                  <c:v>19.81723271179908</c:v>
                </c:pt>
                <c:pt idx="11">
                  <c:v>20.03699682519237</c:v>
                </c:pt>
                <c:pt idx="12">
                  <c:v>20.274727261592773</c:v>
                </c:pt>
                <c:pt idx="13">
                  <c:v>20.529243516168734</c:v>
                </c:pt>
                <c:pt idx="14">
                  <c:v>20.799183885314612</c:v>
                </c:pt>
                <c:pt idx="15">
                  <c:v>21.082995971911092</c:v>
                </c:pt>
                <c:pt idx="16">
                  <c:v>21.378932152060813</c:v>
                </c:pt>
                <c:pt idx="17">
                  <c:v>21.685051837642852</c:v>
                </c:pt>
                <c:pt idx="18">
                  <c:v>21.999232373803828</c:v>
                </c:pt>
                <c:pt idx="19">
                  <c:v>22.31919018764748</c:v>
                </c:pt>
                <c:pt idx="20">
                  <c:v>22.6425132812228</c:v>
                </c:pt>
                <c:pt idx="21">
                  <c:v>22.966705295246634</c:v>
                </c:pt>
                <c:pt idx="22">
                  <c:v>23.28924017749521</c:v>
                </c:pt>
                <c:pt idx="23">
                  <c:v>23.607625080048116</c:v>
                </c:pt>
                <c:pt idx="24">
                  <c:v>23.919467695529676</c:v>
                </c:pt>
                <c:pt idx="25">
                  <c:v>24.222543119780347</c:v>
                </c:pt>
                <c:pt idx="26">
                  <c:v>24.514854806824253</c:v>
                </c:pt>
                <c:pt idx="27">
                  <c:v>24.794684480399674</c:v>
                </c:pt>
                <c:pt idx="28">
                  <c:v>25.06062701065875</c:v>
                </c:pt>
                <c:pt idx="29">
                  <c:v>25.311608047177675</c:v>
                </c:pt>
                <c:pt idx="30">
                  <c:v>25.54688423593793</c:v>
                </c:pt>
                <c:pt idx="31">
                  <c:v>25.766027712198067</c:v>
                </c:pt>
                <c:pt idx="32">
                  <c:v>25.968897924958906</c:v>
                </c:pt>
                <c:pt idx="33">
                  <c:v>26.15560456105831</c:v>
                </c:pt>
                <c:pt idx="34">
                  <c:v>26.326465423177808</c:v>
                </c:pt>
                <c:pt idx="35">
                  <c:v>26.481962721439153</c:v>
                </c:pt>
                <c:pt idx="36">
                  <c:v>26.622700555372617</c:v>
                </c:pt>
                <c:pt idx="37">
                  <c:v>26.749365572964646</c:v>
                </c:pt>
                <c:pt idx="38">
                  <c:v>26.862692032952488</c:v>
                </c:pt>
                <c:pt idx="39">
                  <c:v>26.963431848723346</c:v>
                </c:pt>
                <c:pt idx="40">
                  <c:v>27.05232969317308</c:v>
                </c:pt>
                <c:pt idx="41">
                  <c:v>27.130102895851863</c:v>
                </c:pt>
                <c:pt idx="42">
                  <c:v>27.197425648742506</c:v>
                </c:pt>
                <c:pt idx="43">
                  <c:v>27.25491692825611</c:v>
                </c:pt>
                <c:pt idx="44">
                  <c:v>27.3031315103717</c:v>
                </c:pt>
                <c:pt idx="45">
                  <c:v>27.34255347821062</c:v>
                </c:pt>
                <c:pt idx="46">
                  <c:v>27.373591676572453</c:v>
                </c:pt>
                <c:pt idx="47">
                  <c:v>27.39657664117619</c:v>
                </c:pt>
                <c:pt idx="48">
                  <c:v>27.411758611406114</c:v>
                </c:pt>
                <c:pt idx="49">
                  <c:v>27.419306317996334</c:v>
                </c:pt>
                <c:pt idx="50">
                  <c:v>27.419306317996334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Sheet3!$A$9:$AY$9</c:f>
              <c:numCache>
                <c:ptCount val="51"/>
                <c:pt idx="0">
                  <c:v>21.41436178398834</c:v>
                </c:pt>
                <c:pt idx="1">
                  <c:v>21.42017596087853</c:v>
                </c:pt>
                <c:pt idx="2">
                  <c:v>21.45217393353684</c:v>
                </c:pt>
                <c:pt idx="3">
                  <c:v>21.510260061608367</c:v>
                </c:pt>
                <c:pt idx="4">
                  <c:v>21.59426966128819</c:v>
                </c:pt>
                <c:pt idx="5">
                  <c:v>21.70396378585609</c:v>
                </c:pt>
                <c:pt idx="6">
                  <c:v>21.83902128857886</c:v>
                </c:pt>
                <c:pt idx="7">
                  <c:v>21.999028216800802</c:v>
                </c:pt>
                <c:pt idx="8">
                  <c:v>22.183464637905736</c:v>
                </c:pt>
                <c:pt idx="9">
                  <c:v>22.391689082075857</c:v>
                </c:pt>
                <c:pt idx="10">
                  <c:v>22.62292091305622</c:v>
                </c:pt>
                <c:pt idx="11">
                  <c:v>22.876221115919115</c:v>
                </c:pt>
                <c:pt idx="12">
                  <c:v>23.1504722278043</c:v>
                </c:pt>
                <c:pt idx="13">
                  <c:v>23.44435843704118</c:v>
                </c:pt>
                <c:pt idx="14">
                  <c:v>23.75634723267217</c:v>
                </c:pt>
                <c:pt idx="15">
                  <c:v>24.08467438086365</c:v>
                </c:pt>
                <c:pt idx="16">
                  <c:v>24.427334397017468</c:v>
                </c:pt>
                <c:pt idx="17">
                  <c:v>24.782079005590077</c:v>
                </c:pt>
                <c:pt idx="18">
                  <c:v>25.14642623638469</c:v>
                </c:pt>
                <c:pt idx="19">
                  <c:v>25.5176826728864</c:v>
                </c:pt>
                <c:pt idx="20">
                  <c:v>25.89298081253392</c:v>
                </c:pt>
                <c:pt idx="21">
                  <c:v>26.269332414447256</c:v>
                </c:pt>
                <c:pt idx="22">
                  <c:v>26.64369707092994</c:v>
                </c:pt>
                <c:pt idx="23">
                  <c:v>27.013063160970873</c:v>
                </c:pt>
                <c:pt idx="24">
                  <c:v>27.374536129371148</c:v>
                </c:pt>
                <c:pt idx="25">
                  <c:v>27.725427160631494</c:v>
                </c:pt>
                <c:pt idx="26">
                  <c:v>28.063334329375316</c:v>
                </c:pt>
                <c:pt idx="27">
                  <c:v>28.38620863337175</c:v>
                </c:pt>
                <c:pt idx="28">
                  <c:v>28.692399042136756</c:v>
                </c:pt>
                <c:pt idx="29">
                  <c:v>28.980673478505924</c:v>
                </c:pt>
                <c:pt idx="30">
                  <c:v>29.250215814364324</c:v>
                </c:pt>
                <c:pt idx="31">
                  <c:v>29.500601764462257</c:v>
                </c:pt>
                <c:pt idx="32">
                  <c:v>29.731758473320234</c:v>
                </c:pt>
                <c:pt idx="33">
                  <c:v>29.94391341910068</c:v>
                </c:pt>
                <c:pt idx="34">
                  <c:v>30.137538120599693</c:v>
                </c:pt>
                <c:pt idx="35">
                  <c:v>30.31329132270941</c:v>
                </c:pt>
                <c:pt idx="36">
                  <c:v>30.471965186203683</c:v>
                </c:pt>
                <c:pt idx="37">
                  <c:v>30.614436800440814</c:v>
                </c:pt>
                <c:pt idx="38">
                  <c:v>30.74162625971534</c:v>
                </c:pt>
                <c:pt idx="39">
                  <c:v>30.854461689474824</c:v>
                </c:pt>
                <c:pt idx="40">
                  <c:v>30.953850999946397</c:v>
                </c:pt>
                <c:pt idx="41">
                  <c:v>31.040659759985605</c:v>
                </c:pt>
                <c:pt idx="42">
                  <c:v>31.11569438011732</c:v>
                </c:pt>
                <c:pt idx="43">
                  <c:v>31.179689722785966</c:v>
                </c:pt>
                <c:pt idx="44">
                  <c:v>31.2333002761462</c:v>
                </c:pt>
                <c:pt idx="45">
                  <c:v>31.27709410017826</c:v>
                </c:pt>
                <c:pt idx="46">
                  <c:v>31.31154885469416</c:v>
                </c:pt>
                <c:pt idx="47">
                  <c:v>31.337049330483637</c:v>
                </c:pt>
                <c:pt idx="48">
                  <c:v>31.353886016755798</c:v>
                </c:pt>
                <c:pt idx="49">
                  <c:v>31.362254344520867</c:v>
                </c:pt>
                <c:pt idx="50">
                  <c:v>31.362254344520867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Sheet3!$A$10:$AY$10</c:f>
              <c:numCache>
                <c:ptCount val="51"/>
                <c:pt idx="0">
                  <c:v>24.049133422001226</c:v>
                </c:pt>
                <c:pt idx="1">
                  <c:v>24.055574871261875</c:v>
                </c:pt>
                <c:pt idx="2">
                  <c:v>24.091614638543078</c:v>
                </c:pt>
                <c:pt idx="3">
                  <c:v>24.157154116415033</c:v>
                </c:pt>
                <c:pt idx="4">
                  <c:v>24.252025776430166</c:v>
                </c:pt>
                <c:pt idx="5">
                  <c:v>24.375987086720606</c:v>
                </c:pt>
                <c:pt idx="6">
                  <c:v>24.528711215579285</c:v>
                </c:pt>
                <c:pt idx="7">
                  <c:v>24.70977450995604</c:v>
                </c:pt>
                <c:pt idx="8">
                  <c:v>24.918640774218353</c:v>
                </c:pt>
                <c:pt idx="9">
                  <c:v>25.15464244928146</c:v>
                </c:pt>
                <c:pt idx="10">
                  <c:v>25.41695891908519</c:v>
                </c:pt>
                <c:pt idx="11">
                  <c:v>25.704592365759552</c:v>
                </c:pt>
                <c:pt idx="12">
                  <c:v>26.01634187225962</c:v>
                </c:pt>
                <c:pt idx="13">
                  <c:v>26.350776844609218</c:v>
                </c:pt>
                <c:pt idx="14">
                  <c:v>26.706211300101575</c:v>
                </c:pt>
                <c:pt idx="15">
                  <c:v>27.080681131825283</c:v>
                </c:pt>
                <c:pt idx="16">
                  <c:v>27.47192707562548</c:v>
                </c:pt>
                <c:pt idx="17">
                  <c:v>27.87738669482095</c:v>
                </c:pt>
                <c:pt idx="18">
                  <c:v>28.294199130386517</c:v>
                </c:pt>
                <c:pt idx="19">
                  <c:v>28.719226453593024</c:v>
                </c:pt>
                <c:pt idx="20">
                  <c:v>29.14909497660991</c:v>
                </c:pt>
                <c:pt idx="21">
                  <c:v>29.580258601315144</c:v>
                </c:pt>
                <c:pt idx="22">
                  <c:v>30.009084085590594</c:v>
                </c:pt>
                <c:pt idx="23">
                  <c:v>30.43195505848422</c:v>
                </c:pt>
                <c:pt idx="24">
                  <c:v>30.84538812464487</c:v>
                </c:pt>
                <c:pt idx="25">
                  <c:v>31.24615122558344</c:v>
                </c:pt>
                <c:pt idx="26">
                  <c:v>31.631372547493086</c:v>
                </c:pt>
                <c:pt idx="27">
                  <c:v>31.99862852373678</c:v>
                </c:pt>
                <c:pt idx="28">
                  <c:v>32.34600213331284</c:v>
                </c:pt>
                <c:pt idx="29">
                  <c:v>32.67210715934511</c:v>
                </c:pt>
                <c:pt idx="30">
                  <c:v>32.97607910156416</c:v>
                </c:pt>
                <c:pt idx="31">
                  <c:v>33.25753770747944</c:v>
                </c:pt>
                <c:pt idx="32">
                  <c:v>33.5165287353316</c:v>
                </c:pt>
                <c:pt idx="33">
                  <c:v>33.75345339179705</c:v>
                </c:pt>
                <c:pt idx="34">
                  <c:v>33.96899323268808</c:v>
                </c:pt>
                <c:pt idx="35">
                  <c:v>34.16403675421048</c:v>
                </c:pt>
                <c:pt idx="36">
                  <c:v>34.339612006051446</c:v>
                </c:pt>
                <c:pt idx="37">
                  <c:v>34.49682774663446</c:v>
                </c:pt>
                <c:pt idx="38">
                  <c:v>34.63682417227386</c:v>
                </c:pt>
                <c:pt idx="39">
                  <c:v>34.7607331686151</c:v>
                </c:pt>
                <c:pt idx="40">
                  <c:v>34.86964733654716</c:v>
                </c:pt>
                <c:pt idx="41">
                  <c:v>34.96459666651019</c:v>
                </c:pt>
                <c:pt idx="42">
                  <c:v>35.046531590457306</c:v>
                </c:pt>
                <c:pt idx="43">
                  <c:v>35.11631115119698</c:v>
                </c:pt>
                <c:pt idx="44">
                  <c:v>35.17469513120972</c:v>
                </c:pt>
                <c:pt idx="45">
                  <c:v>35.22233913132269</c:v>
                </c:pt>
                <c:pt idx="46">
                  <c:v>35.25979175331396</c:v>
                </c:pt>
                <c:pt idx="47">
                  <c:v>35.28749320127518</c:v>
                </c:pt>
                <c:pt idx="48">
                  <c:v>35.30577476489752</c:v>
                </c:pt>
                <c:pt idx="49">
                  <c:v>35.314858780236776</c:v>
                </c:pt>
                <c:pt idx="50">
                  <c:v>35.314858780236776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Sheet3!$A$11:$AY$11</c:f>
              <c:numCache>
                <c:ptCount val="51"/>
                <c:pt idx="0">
                  <c:v>26.66777763714282</c:v>
                </c:pt>
                <c:pt idx="1">
                  <c:v>26.674814465157368</c:v>
                </c:pt>
                <c:pt idx="2">
                  <c:v>26.714896220740826</c:v>
                </c:pt>
                <c:pt idx="3">
                  <c:v>26.78792475502587</c:v>
                </c:pt>
                <c:pt idx="4">
                  <c:v>26.893736510631367</c:v>
                </c:pt>
                <c:pt idx="5">
                  <c:v>27.03209559567138</c:v>
                </c:pt>
                <c:pt idx="6">
                  <c:v>27.202683137625915</c:v>
                </c:pt>
                <c:pt idx="7">
                  <c:v>27.405082819475417</c:v>
                </c:pt>
                <c:pt idx="8">
                  <c:v>27.63876250963999</c:v>
                </c:pt>
                <c:pt idx="9">
                  <c:v>27.903051948692582</c:v>
                </c:pt>
                <c:pt idx="10">
                  <c:v>28.197116567826395</c:v>
                </c:pt>
                <c:pt idx="11">
                  <c:v>28.51992770932065</c:v>
                </c:pt>
                <c:pt idx="12">
                  <c:v>28.870229824174736</c:v>
                </c:pt>
                <c:pt idx="13">
                  <c:v>29.246505664294027</c:v>
                </c:pt>
                <c:pt idx="14">
                  <c:v>29.646941089290323</c:v>
                </c:pt>
                <c:pt idx="15">
                  <c:v>30.069391879457967</c:v>
                </c:pt>
                <c:pt idx="16">
                  <c:v>30.511355863756005</c:v>
                </c:pt>
                <c:pt idx="17">
                  <c:v>30.969954657074442</c:v>
                </c:pt>
                <c:pt idx="18">
                  <c:v>31.441930195426746</c:v>
                </c:pt>
                <c:pt idx="19">
                  <c:v>31.923661797407725</c:v>
                </c:pt>
                <c:pt idx="20">
                  <c:v>32.41120929652014</c:v>
                </c:pt>
                <c:pt idx="21">
                  <c:v>32.90038645566581</c:v>
                </c:pt>
                <c:pt idx="22">
                  <c:v>33.38686603482324</c:v>
                </c:pt>
                <c:pt idx="23">
                  <c:v>33.86631346281993</c:v>
                </c:pt>
                <c:pt idx="24">
                  <c:v>34.334540536915284</c:v>
                </c:pt>
                <c:pt idx="25">
                  <c:v>34.787665126670454</c:v>
                </c:pt>
                <c:pt idx="26">
                  <c:v>35.22225924911847</c:v>
                </c:pt>
                <c:pt idx="27">
                  <c:v>35.63546781492669</c:v>
                </c:pt>
                <c:pt idx="28">
                  <c:v>36.02508450786093</c:v>
                </c:pt>
                <c:pt idx="29">
                  <c:v>36.38957864061659</c:v>
                </c:pt>
                <c:pt idx="30">
                  <c:v>36.72807505008485</c:v>
                </c:pt>
                <c:pt idx="31">
                  <c:v>37.040295695406435</c:v>
                </c:pt>
                <c:pt idx="32">
                  <c:v>37.32647520346874</c:v>
                </c:pt>
                <c:pt idx="33">
                  <c:v>37.58726310384203</c:v>
                </c:pt>
                <c:pt idx="34">
                  <c:v>37.823623745678475</c:v>
                </c:pt>
                <c:pt idx="35">
                  <c:v>38.036742009344195</c:v>
                </c:pt>
                <c:pt idx="36">
                  <c:v>38.22793986262013</c:v>
                </c:pt>
                <c:pt idx="37">
                  <c:v>38.39860616062867</c:v>
                </c:pt>
                <c:pt idx="38">
                  <c:v>38.550140107032306</c:v>
                </c:pt>
                <c:pt idx="39">
                  <c:v>38.68390750040287</c:v>
                </c:pt>
                <c:pt idx="40">
                  <c:v>38.801208175368544</c:v>
                </c:pt>
                <c:pt idx="41">
                  <c:v>38.903252760767806</c:v>
                </c:pt>
                <c:pt idx="42">
                  <c:v>38.99114687001053</c:v>
                </c:pt>
                <c:pt idx="43">
                  <c:v>39.06588099389862</c:v>
                </c:pt>
                <c:pt idx="44">
                  <c:v>39.128324598463095</c:v>
                </c:pt>
                <c:pt idx="45">
                  <c:v>39.179223184927054</c:v>
                </c:pt>
                <c:pt idx="46">
                  <c:v>39.219197313725616</c:v>
                </c:pt>
                <c:pt idx="47">
                  <c:v>39.24874281375061</c:v>
                </c:pt>
                <c:pt idx="48">
                  <c:v>39.26823158619392</c:v>
                </c:pt>
                <c:pt idx="49">
                  <c:v>39.27791257031251</c:v>
                </c:pt>
                <c:pt idx="50">
                  <c:v>39.27791257031251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Sheet3!$A$12:$AY$12</c:f>
              <c:numCache>
                <c:ptCount val="51"/>
                <c:pt idx="0">
                  <c:v>29.26800282954371</c:v>
                </c:pt>
                <c:pt idx="1">
                  <c:v>29.27560072272911</c:v>
                </c:pt>
                <c:pt idx="2">
                  <c:v>29.3197149451971</c:v>
                </c:pt>
                <c:pt idx="3">
                  <c:v>29.400251675107036</c:v>
                </c:pt>
                <c:pt idx="4">
                  <c:v>29.517059048212865</c:v>
                </c:pt>
                <c:pt idx="5">
                  <c:v>29.66991946562724</c:v>
                </c:pt>
                <c:pt idx="6">
                  <c:v>29.85853769449146</c:v>
                </c:pt>
                <c:pt idx="7">
                  <c:v>30.082524549350165</c:v>
                </c:pt>
                <c:pt idx="8">
                  <c:v>30.341375909561773</c:v>
                </c:pt>
                <c:pt idx="9">
                  <c:v>30.63444683782594</c:v>
                </c:pt>
                <c:pt idx="10">
                  <c:v>30.960920639306316</c:v>
                </c:pt>
                <c:pt idx="11">
                  <c:v>31.319772870469194</c:v>
                </c:pt>
                <c:pt idx="12">
                  <c:v>31.70973061139599</c:v>
                </c:pt>
                <c:pt idx="13">
                  <c:v>32.12922780302471</c:v>
                </c:pt>
                <c:pt idx="14">
                  <c:v>32.57635817334155</c:v>
                </c:pt>
                <c:pt idx="15">
                  <c:v>33.04882827830211</c:v>
                </c:pt>
                <c:pt idx="16">
                  <c:v>33.54391447938427</c:v>
                </c:pt>
                <c:pt idx="17">
                  <c:v>34.05842922040062</c:v>
                </c:pt>
                <c:pt idx="18">
                  <c:v>34.58870358603449</c:v>
                </c:pt>
                <c:pt idx="19">
                  <c:v>35.13059448361146</c:v>
                </c:pt>
                <c:pt idx="20">
                  <c:v>35.67952533034574</c:v>
                </c:pt>
                <c:pt idx="21">
                  <c:v>36.230568095458906</c:v>
                </c:pt>
                <c:pt idx="22">
                  <c:v>36.778571141583164</c:v>
                </c:pt>
                <c:pt idx="23">
                  <c:v>37.318331046982074</c:v>
                </c:pt>
                <c:pt idx="24">
                  <c:v>37.84479784199444</c:v>
                </c:pt>
                <c:pt idx="25">
                  <c:v>38.353293615398904</c:v>
                </c:pt>
                <c:pt idx="26">
                  <c:v>38.83971740128437</c:v>
                </c:pt>
                <c:pt idx="27">
                  <c:v>39.300708174604104</c:v>
                </c:pt>
                <c:pt idx="28">
                  <c:v>39.733744463996075</c:v>
                </c:pt>
                <c:pt idx="29">
                  <c:v>40.137171763803295</c:v>
                </c:pt>
                <c:pt idx="30">
                  <c:v>40.5101627924612</c:v>
                </c:pt>
                <c:pt idx="31">
                  <c:v>40.852625971226985</c:v>
                </c:pt>
                <c:pt idx="32">
                  <c:v>41.16508207594005</c:v>
                </c:pt>
                <c:pt idx="33">
                  <c:v>41.448528343082515</c:v>
                </c:pt>
                <c:pt idx="34">
                  <c:v>41.704305352360194</c:v>
                </c:pt>
                <c:pt idx="35">
                  <c:v>41.93397686395425</c:v>
                </c:pt>
                <c:pt idx="36">
                  <c:v>42.13922796519542</c:v>
                </c:pt>
                <c:pt idx="37">
                  <c:v>42.321783135385814</c:v>
                </c:pt>
                <c:pt idx="38">
                  <c:v>42.483343344759305</c:v>
                </c:pt>
                <c:pt idx="39">
                  <c:v>42.62553990864984</c:v>
                </c:pt>
                <c:pt idx="40">
                  <c:v>42.74990223815578</c:v>
                </c:pt>
                <c:pt idx="41">
                  <c:v>42.85783657864851</c:v>
                </c:pt>
                <c:pt idx="42">
                  <c:v>42.950613076246015</c:v>
                </c:pt>
                <c:pt idx="43">
                  <c:v>43.02935889668692</c:v>
                </c:pt>
                <c:pt idx="44">
                  <c:v>43.09505553813232</c:v>
                </c:pt>
                <c:pt idx="45">
                  <c:v>43.148538872064606</c:v>
                </c:pt>
                <c:pt idx="46">
                  <c:v>43.19050078813211</c:v>
                </c:pt>
                <c:pt idx="47">
                  <c:v>43.221491601836654</c:v>
                </c:pt>
                <c:pt idx="48">
                  <c:v>43.24192261117003</c:v>
                </c:pt>
                <c:pt idx="49">
                  <c:v>43.25206836755499</c:v>
                </c:pt>
                <c:pt idx="50">
                  <c:v>43.25206836755499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Sheet3!$A$13:$AY$13</c:f>
              <c:numCache>
                <c:ptCount val="51"/>
                <c:pt idx="0">
                  <c:v>31.847421709359732</c:v>
                </c:pt>
                <c:pt idx="1">
                  <c:v>31.85554415675288</c:v>
                </c:pt>
                <c:pt idx="2">
                  <c:v>31.90366807912839</c:v>
                </c:pt>
                <c:pt idx="3">
                  <c:v>31.99170824850403</c:v>
                </c:pt>
                <c:pt idx="4">
                  <c:v>32.11953303976484</c:v>
                </c:pt>
                <c:pt idx="5">
                  <c:v>32.28695612449281</c:v>
                </c:pt>
                <c:pt idx="6">
                  <c:v>32.49372352999297</c:v>
                </c:pt>
                <c:pt idx="7">
                  <c:v>32.73949571039235</c:v>
                </c:pt>
                <c:pt idx="8">
                  <c:v>33.0238241866482</c:v>
                </c:pt>
                <c:pt idx="9">
                  <c:v>33.34612225789464</c:v>
                </c:pt>
                <c:pt idx="10">
                  <c:v>33.70562929266194</c:v>
                </c:pt>
                <c:pt idx="11">
                  <c:v>34.10136821265482</c:v>
                </c:pt>
                <c:pt idx="12">
                  <c:v>34.532096037888266</c:v>
                </c:pt>
                <c:pt idx="13">
                  <c:v>34.996247843115725</c:v>
                </c:pt>
                <c:pt idx="14">
                  <c:v>35.49187527330161</c:v>
                </c:pt>
                <c:pt idx="15">
                  <c:v>36.01658198234948</c:v>
                </c:pt>
                <c:pt idx="16">
                  <c:v>36.567460083586454</c:v>
                </c:pt>
                <c:pt idx="17">
                  <c:v>37.14103396154849</c:v>
                </c:pt>
                <c:pt idx="18">
                  <c:v>37.733220479462645</c:v>
                </c:pt>
                <c:pt idx="19">
                  <c:v>38.33931735267117</c:v>
                </c:pt>
                <c:pt idx="20">
                  <c:v>38.95403347912565</c:v>
                </c:pt>
                <c:pt idx="21">
                  <c:v>39.57157508553609</c:v>
                </c:pt>
                <c:pt idx="22">
                  <c:v>40.1857980661204</c:v>
                </c:pt>
                <c:pt idx="23">
                  <c:v>40.790428415965124</c:v>
                </c:pt>
                <c:pt idx="24">
                  <c:v>41.37933894020017</c:v>
                </c:pt>
                <c:pt idx="25">
                  <c:v>41.94685375323291</c:v>
                </c:pt>
                <c:pt idx="26">
                  <c:v>42.48803807271639</c:v>
                </c:pt>
                <c:pt idx="27">
                  <c:v>42.99892691320659</c:v>
                </c:pt>
                <c:pt idx="28">
                  <c:v>43.47665724690703</c:v>
                </c:pt>
                <c:pt idx="29">
                  <c:v>43.919490958598786</c:v>
                </c:pt>
                <c:pt idx="30">
                  <c:v>44.32674015639071</c:v>
                </c:pt>
                <c:pt idx="31">
                  <c:v>44.698622659687715</c:v>
                </c:pt>
                <c:pt idx="32">
                  <c:v>45.03608056391076</c:v>
                </c:pt>
                <c:pt idx="33">
                  <c:v>45.34059098098333</c:v>
                </c:pt>
                <c:pt idx="34">
                  <c:v>45.61398978643152</c:v>
                </c:pt>
                <c:pt idx="35">
                  <c:v>45.85832029280058</c:v>
                </c:pt>
                <c:pt idx="36">
                  <c:v>46.075711430822345</c:v>
                </c:pt>
                <c:pt idx="37">
                  <c:v>46.26828500397904</c:v>
                </c:pt>
                <c:pt idx="38">
                  <c:v>46.43808873455578</c:v>
                </c:pt>
                <c:pt idx="39">
                  <c:v>46.58705060607146</c:v>
                </c:pt>
                <c:pt idx="40">
                  <c:v>46.716949847003875</c:v>
                </c:pt>
                <c:pt idx="41">
                  <c:v>46.82940031918169</c:v>
                </c:pt>
                <c:pt idx="42">
                  <c:v>46.92584274170953</c:v>
                </c:pt>
                <c:pt idx="43">
                  <c:v>47.00754289737766</c:v>
                </c:pt>
                <c:pt idx="44">
                  <c:v>47.07559362737369</c:v>
                </c:pt>
                <c:pt idx="45">
                  <c:v>47.13091897715188</c:v>
                </c:pt>
                <c:pt idx="46">
                  <c:v>47.17427930235514</c:v>
                </c:pt>
                <c:pt idx="47">
                  <c:v>47.206276487618034</c:v>
                </c:pt>
                <c:pt idx="48">
                  <c:v>47.227358689307735</c:v>
                </c:pt>
                <c:pt idx="49">
                  <c:v>47.23782420390836</c:v>
                </c:pt>
                <c:pt idx="50">
                  <c:v>47.23782420390836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Sheet3!$A$14:$AY$14</c:f>
              <c:numCache>
                <c:ptCount val="51"/>
                <c:pt idx="0">
                  <c:v>34.40355818540023</c:v>
                </c:pt>
                <c:pt idx="1">
                  <c:v>34.41216671137187</c:v>
                </c:pt>
                <c:pt idx="2">
                  <c:v>34.46426042214209</c:v>
                </c:pt>
                <c:pt idx="3">
                  <c:v>34.559767267147265</c:v>
                </c:pt>
                <c:pt idx="4">
                  <c:v>34.69858507224244</c:v>
                </c:pt>
                <c:pt idx="5">
                  <c:v>34.88057286195611</c:v>
                </c:pt>
                <c:pt idx="6">
                  <c:v>35.105537229831086</c:v>
                </c:pt>
                <c:pt idx="7">
                  <c:v>35.37321324295932</c:v>
                </c:pt>
                <c:pt idx="8">
                  <c:v>35.683239203418836</c:v>
                </c:pt>
                <c:pt idx="9">
                  <c:v>36.035124445843735</c:v>
                </c:pt>
                <c:pt idx="10">
                  <c:v>36.42820925056925</c:v>
                </c:pt>
                <c:pt idx="11">
                  <c:v>36.86161593643121</c:v>
                </c:pt>
                <c:pt idx="12">
                  <c:v>37.33419033164317</c:v>
                </c:pt>
                <c:pt idx="13">
                  <c:v>37.84443320382463</c:v>
                </c:pt>
                <c:pt idx="14">
                  <c:v>38.39042200097512</c:v>
                </c:pt>
                <c:pt idx="15">
                  <c:v>38.96972459663624</c:v>
                </c:pt>
                <c:pt idx="16">
                  <c:v>39.57930885534078</c:v>
                </c:pt>
                <c:pt idx="17">
                  <c:v>40.215454927971045</c:v>
                </c:pt>
                <c:pt idx="18">
                  <c:v>40.87368130852832</c:v>
                </c:pt>
                <c:pt idx="19">
                  <c:v>41.548700561843646</c:v>
                </c:pt>
                <c:pt idx="20">
                  <c:v>42.23442537127955</c:v>
                </c:pt>
                <c:pt idx="21">
                  <c:v>42.92404832004725</c:v>
                </c:pt>
                <c:pt idx="22">
                  <c:v>43.6102167085469</c:v>
                </c:pt>
                <c:pt idx="23">
                  <c:v>44.285313280665136</c:v>
                </c:pt>
                <c:pt idx="24">
                  <c:v>44.941832745346716</c:v>
                </c:pt>
                <c:pt idx="25">
                  <c:v>45.5728145265937</c:v>
                </c:pt>
                <c:pt idx="26">
                  <c:v>46.17226375212987</c:v>
                </c:pt>
                <c:pt idx="27">
                  <c:v>46.73548101906068</c:v>
                </c:pt>
                <c:pt idx="28">
                  <c:v>47.2592397747328</c:v>
                </c:pt>
                <c:pt idx="29">
                  <c:v>47.741793306434175</c:v>
                </c:pt>
                <c:pt idx="30">
                  <c:v>48.18273737651777</c:v>
                </c:pt>
                <c:pt idx="31">
                  <c:v>48.58277993472533</c:v>
                </c:pt>
                <c:pt idx="32">
                  <c:v>48.94347261548485</c:v>
                </c:pt>
                <c:pt idx="33">
                  <c:v>49.26694739202334</c:v>
                </c:pt>
                <c:pt idx="34">
                  <c:v>49.555685362581414</c:v>
                </c:pt>
                <c:pt idx="35">
                  <c:v>49.81232975447307</c:v>
                </c:pt>
                <c:pt idx="36">
                  <c:v>50.039544632069955</c:v>
                </c:pt>
                <c:pt idx="37">
                  <c:v>50.23991466518988</c:v>
                </c:pt>
                <c:pt idx="38">
                  <c:v>50.415878646561715</c:v>
                </c:pt>
                <c:pt idx="39">
                  <c:v>50.56968899671543</c:v>
                </c:pt>
                <c:pt idx="40">
                  <c:v>50.703390228975245</c:v>
                </c:pt>
                <c:pt idx="41">
                  <c:v>50.818810563045716</c:v>
                </c:pt>
                <c:pt idx="42">
                  <c:v>50.917562161891865</c:v>
                </c:pt>
                <c:pt idx="43">
                  <c:v>51.00104661988016</c:v>
                </c:pt>
                <c:pt idx="44">
                  <c:v>51.070463275060085</c:v>
                </c:pt>
                <c:pt idx="45">
                  <c:v>51.126818648812055</c:v>
                </c:pt>
                <c:pt idx="46">
                  <c:v>51.17093585739179</c:v>
                </c:pt>
                <c:pt idx="47">
                  <c:v>51.203463228169944</c:v>
                </c:pt>
                <c:pt idx="48">
                  <c:v>51.22488162438249</c:v>
                </c:pt>
                <c:pt idx="49">
                  <c:v>51.235510167087426</c:v>
                </c:pt>
                <c:pt idx="50">
                  <c:v>51.235510167087426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Sheet3!$A$15:$AY$15</c:f>
              <c:numCache>
                <c:ptCount val="51"/>
                <c:pt idx="0">
                  <c:v>36.9338588610086</c:v>
                </c:pt>
                <c:pt idx="1">
                  <c:v>36.942913265646155</c:v>
                </c:pt>
                <c:pt idx="2">
                  <c:v>36.99891552378127</c:v>
                </c:pt>
                <c:pt idx="3">
                  <c:v>37.10181153692803</c:v>
                </c:pt>
                <c:pt idx="4">
                  <c:v>37.25153821079974</c:v>
                </c:pt>
                <c:pt idx="5">
                  <c:v>37.4480147485692</c:v>
                </c:pt>
                <c:pt idx="6">
                  <c:v>37.691128846710924</c:v>
                </c:pt>
                <c:pt idx="7">
                  <c:v>37.98071711153112</c:v>
                </c:pt>
                <c:pt idx="8">
                  <c:v>38.31653876513026</c:v>
                </c:pt>
                <c:pt idx="9">
                  <c:v>38.698241453221925</c:v>
                </c:pt>
                <c:pt idx="10">
                  <c:v>39.12531772077482</c:v>
                </c:pt>
                <c:pt idx="11">
                  <c:v>39.59705052120053</c:v>
                </c:pt>
                <c:pt idx="12">
                  <c:v>40.11244603862677</c:v>
                </c:pt>
                <c:pt idx="13">
                  <c:v>40.67015224692173</c:v>
                </c:pt>
                <c:pt idx="14">
                  <c:v>41.2683621896748</c:v>
                </c:pt>
                <c:pt idx="15">
                  <c:v>41.90470222043545</c:v>
                </c:pt>
                <c:pt idx="16">
                  <c:v>42.57610777375976</c:v>
                </c:pt>
                <c:pt idx="17">
                  <c:v>43.278693104700736</c:v>
                </c:pt>
                <c:pt idx="18">
                  <c:v>44.0076272640418</c:v>
                </c:pt>
                <c:pt idx="19">
                  <c:v>44.75703648997573</c:v>
                </c:pt>
                <c:pt idx="20">
                  <c:v>45.51996249057245</c:v>
                </c:pt>
                <c:pt idx="21">
                  <c:v>46.28841445436877</c:v>
                </c:pt>
                <c:pt idx="22">
                  <c:v>47.05355533115788</c:v>
                </c:pt>
                <c:pt idx="23">
                  <c:v>47.80605278681203</c:v>
                </c:pt>
                <c:pt idx="24">
                  <c:v>48.53659490382813</c:v>
                </c:pt>
                <c:pt idx="25">
                  <c:v>49.23651897581226</c:v>
                </c:pt>
                <c:pt idx="26">
                  <c:v>49.8984429960577</c:v>
                </c:pt>
                <c:pt idx="27">
                  <c:v>50.516757573371954</c:v>
                </c:pt>
                <c:pt idx="28">
                  <c:v>51.0878665450582</c:v>
                </c:pt>
                <c:pt idx="29">
                  <c:v>51.61015205155104</c:v>
                </c:pt>
                <c:pt idx="30">
                  <c:v>52.083723205488944</c:v>
                </c:pt>
                <c:pt idx="31">
                  <c:v>52.51004548490494</c:v>
                </c:pt>
                <c:pt idx="32">
                  <c:v>52.89154195215117</c:v>
                </c:pt>
                <c:pt idx="33">
                  <c:v>53.231228987238836</c:v>
                </c:pt>
                <c:pt idx="34">
                  <c:v>53.532418140985705</c:v>
                </c:pt>
                <c:pt idx="35">
                  <c:v>53.79849206920681</c:v>
                </c:pt>
                <c:pt idx="36">
                  <c:v>54.032748471709056</c:v>
                </c:pt>
                <c:pt idx="37">
                  <c:v>54.23829972626273</c:v>
                </c:pt>
                <c:pt idx="38">
                  <c:v>54.41801466412345</c:v>
                </c:pt>
                <c:pt idx="39">
                  <c:v>54.574490278519974</c:v>
                </c:pt>
                <c:pt idx="40">
                  <c:v>54.71004348851895</c:v>
                </c:pt>
                <c:pt idx="41">
                  <c:v>54.82671550411458</c:v>
                </c:pt>
                <c:pt idx="42">
                  <c:v>54.92628344596162</c:v>
                </c:pt>
                <c:pt idx="43">
                  <c:v>55.010275538456426</c:v>
                </c:pt>
                <c:pt idx="44">
                  <c:v>55.079987431623124</c:v>
                </c:pt>
                <c:pt idx="45">
                  <c:v>55.136498085075296</c:v>
                </c:pt>
                <c:pt idx="46">
                  <c:v>55.18068424767277</c:v>
                </c:pt>
                <c:pt idx="47">
                  <c:v>55.21323296315805</c:v>
                </c:pt>
                <c:pt idx="48">
                  <c:v>55.234651784647305</c:v>
                </c:pt>
                <c:pt idx="49">
                  <c:v>55.24527653457218</c:v>
                </c:pt>
                <c:pt idx="50">
                  <c:v>55.24527653457218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Sheet3!$A$16:$AY$16</c:f>
              <c:numCache>
                <c:ptCount val="51"/>
                <c:pt idx="0">
                  <c:v>39.43570944379114</c:v>
                </c:pt>
                <c:pt idx="1">
                  <c:v>39.44516804837514</c:v>
                </c:pt>
                <c:pt idx="2">
                  <c:v>39.50499193899396</c:v>
                </c:pt>
                <c:pt idx="3">
                  <c:v>39.615149761177385</c:v>
                </c:pt>
                <c:pt idx="4">
                  <c:v>39.77562719682945</c:v>
                </c:pt>
                <c:pt idx="5">
                  <c:v>39.98641867282856</c:v>
                </c:pt>
                <c:pt idx="6">
                  <c:v>40.247514064931686</c:v>
                </c:pt>
                <c:pt idx="7">
                  <c:v>40.55887955943529</c:v>
                </c:pt>
                <c:pt idx="8">
                  <c:v>40.92043149452631</c:v>
                </c:pt>
                <c:pt idx="9">
                  <c:v>41.33200161729813</c:v>
                </c:pt>
                <c:pt idx="10">
                  <c:v>41.79329176294402</c:v>
                </c:pt>
                <c:pt idx="11">
                  <c:v>42.30381550963533</c:v>
                </c:pt>
                <c:pt idx="12">
                  <c:v>42.862823939531324</c:v>
                </c:pt>
                <c:pt idx="13">
                  <c:v>43.46921235564196</c:v>
                </c:pt>
                <c:pt idx="14">
                  <c:v>44.121404876058456</c:v>
                </c:pt>
                <c:pt idx="15">
                  <c:v>44.817214613501235</c:v>
                </c:pt>
                <c:pt idx="16">
                  <c:v>45.55367922694022</c:v>
                </c:pt>
                <c:pt idx="17">
                  <c:v>46.32687584425304</c:v>
                </c:pt>
                <c:pt idx="18">
                  <c:v>47.131726768835954</c:v>
                </c:pt>
                <c:pt idx="19">
                  <c:v>47.96181903252551</c:v>
                </c:pt>
                <c:pt idx="20">
                  <c:v>48.80927701303894</c:v>
                </c:pt>
                <c:pt idx="21">
                  <c:v>49.66474602165562</c:v>
                </c:pt>
                <c:pt idx="22">
                  <c:v>50.51755947437417</c:v>
                </c:pt>
                <c:pt idx="23">
                  <c:v>51.35615977222843</c:v>
                </c:pt>
                <c:pt idx="24">
                  <c:v>52.1688045534569</c:v>
                </c:pt>
                <c:pt idx="25">
                  <c:v>52.944501643912666</c:v>
                </c:pt>
                <c:pt idx="26">
                  <c:v>53.67399307487915</c:v>
                </c:pt>
                <c:pt idx="27">
                  <c:v>54.35052075457108</c:v>
                </c:pt>
                <c:pt idx="28">
                  <c:v>54.97015456854637</c:v>
                </c:pt>
                <c:pt idx="29">
                  <c:v>55.53165655196429</c:v>
                </c:pt>
                <c:pt idx="30">
                  <c:v>56.036018682502544</c:v>
                </c:pt>
                <c:pt idx="31">
                  <c:v>56.48586109160748</c:v>
                </c:pt>
                <c:pt idx="32">
                  <c:v>56.88484053482467</c:v>
                </c:pt>
                <c:pt idx="33">
                  <c:v>57.2371537769709</c:v>
                </c:pt>
                <c:pt idx="34">
                  <c:v>57.5471646836853</c:v>
                </c:pt>
                <c:pt idx="35">
                  <c:v>57.81914925355858</c:v>
                </c:pt>
                <c:pt idx="36">
                  <c:v>58.057137156336296</c:v>
                </c:pt>
                <c:pt idx="37">
                  <c:v>58.26482481956566</c:v>
                </c:pt>
                <c:pt idx="38">
                  <c:v>58.44553768716715</c:v>
                </c:pt>
                <c:pt idx="39">
                  <c:v>58.602224014135714</c:v>
                </c:pt>
                <c:pt idx="40">
                  <c:v>58.73746738139763</c:v>
                </c:pt>
                <c:pt idx="41">
                  <c:v>58.853509152924325</c:v>
                </c:pt>
                <c:pt idx="42">
                  <c:v>58.95227515155769</c:v>
                </c:pt>
                <c:pt idx="43">
                  <c:v>59.0354029928424</c:v>
                </c:pt>
                <c:pt idx="44">
                  <c:v>59.10426797466305</c:v>
                </c:pt>
                <c:pt idx="45">
                  <c:v>59.16000636395849</c:v>
                </c:pt>
                <c:pt idx="46">
                  <c:v>59.203535507185165</c:v>
                </c:pt>
                <c:pt idx="47">
                  <c:v>59.23557053652013</c:v>
                </c:pt>
                <c:pt idx="48">
                  <c:v>59.256637632672465</c:v>
                </c:pt>
                <c:pt idx="49">
                  <c:v>59.26708389463654</c:v>
                </c:pt>
                <c:pt idx="50">
                  <c:v>59.26708389463654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Sheet3!$A$17:$AY$17</c:f>
              <c:numCache>
                <c:ptCount val="51"/>
                <c:pt idx="0">
                  <c:v>41.90645624128282</c:v>
                </c:pt>
                <c:pt idx="1">
                  <c:v>41.91627613620387</c:v>
                </c:pt>
                <c:pt idx="2">
                  <c:v>41.97980474182499</c:v>
                </c:pt>
                <c:pt idx="3">
                  <c:v>42.097038035059114</c:v>
                </c:pt>
                <c:pt idx="4">
                  <c:v>42.26801978594604</c:v>
                </c:pt>
                <c:pt idx="5">
                  <c:v>42.49283421658738</c:v>
                </c:pt>
                <c:pt idx="6">
                  <c:v>42.77159405153455</c:v>
                </c:pt>
                <c:pt idx="7">
                  <c:v>43.10442300492557</c:v>
                </c:pt>
                <c:pt idx="8">
                  <c:v>43.49143132523439</c:v>
                </c:pt>
                <c:pt idx="9">
                  <c:v>43.93268250105004</c:v>
                </c:pt>
                <c:pt idx="10">
                  <c:v>44.42814859894694</c:v>
                </c:pt>
                <c:pt idx="11">
                  <c:v>44.97765094531175</c:v>
                </c:pt>
                <c:pt idx="12">
                  <c:v>45.58078199166845</c:v>
                </c:pt>
                <c:pt idx="13">
                  <c:v>46.23680328718284</c:v>
                </c:pt>
                <c:pt idx="14">
                  <c:v>46.94451370265355</c:v>
                </c:pt>
                <c:pt idx="15">
                  <c:v>47.70208178969027</c:v>
                </c:pt>
                <c:pt idx="16">
                  <c:v>48.50683714288779</c:v>
                </c:pt>
                <c:pt idx="17">
                  <c:v>49.35501911970562</c:v>
                </c:pt>
                <c:pt idx="18">
                  <c:v>50.241489233935056</c:v>
                </c:pt>
                <c:pt idx="19">
                  <c:v>51.1594286484696</c:v>
                </c:pt>
                <c:pt idx="20">
                  <c:v>52.10006718000129</c:v>
                </c:pt>
                <c:pt idx="21">
                  <c:v>53.05252574632692</c:v>
                </c:pt>
                <c:pt idx="22">
                  <c:v>54.00389411037532</c:v>
                </c:pt>
                <c:pt idx="23">
                  <c:v>54.93968972651339</c:v>
                </c:pt>
                <c:pt idx="24">
                  <c:v>55.844810823899415</c:v>
                </c:pt>
                <c:pt idx="25">
                  <c:v>56.70495670517951</c:v>
                </c:pt>
                <c:pt idx="26">
                  <c:v>57.508231328449064</c:v>
                </c:pt>
                <c:pt idx="27">
                  <c:v>58.24640176284381</c:v>
                </c:pt>
                <c:pt idx="28">
                  <c:v>58.91534018544325</c:v>
                </c:pt>
                <c:pt idx="29">
                  <c:v>59.51464985637459</c:v>
                </c:pt>
                <c:pt idx="30">
                  <c:v>60.04680558845584</c:v>
                </c:pt>
                <c:pt idx="31">
                  <c:v>60.516171286613265</c:v>
                </c:pt>
                <c:pt idx="32">
                  <c:v>60.92813130829492</c:v>
                </c:pt>
                <c:pt idx="33">
                  <c:v>61.28843292760282</c:v>
                </c:pt>
                <c:pt idx="34">
                  <c:v>61.602744577884366</c:v>
                </c:pt>
                <c:pt idx="35">
                  <c:v>61.8763915053994</c:v>
                </c:pt>
                <c:pt idx="36">
                  <c:v>62.114219911648476</c:v>
                </c:pt>
                <c:pt idx="37">
                  <c:v>62.32054588853559</c:v>
                </c:pt>
                <c:pt idx="38">
                  <c:v>62.49915579770756</c:v>
                </c:pt>
                <c:pt idx="39">
                  <c:v>62.65333495938954</c:v>
                </c:pt>
                <c:pt idx="40">
                  <c:v>62.78590968301876</c:v>
                </c:pt>
                <c:pt idx="41">
                  <c:v>62.89929352484251</c:v>
                </c:pt>
                <c:pt idx="42">
                  <c:v>62.99553256533145</c:v>
                </c:pt>
                <c:pt idx="43">
                  <c:v>63.07634697167145</c:v>
                </c:pt>
                <c:pt idx="44">
                  <c:v>63.14316760103502</c:v>
                </c:pt>
                <c:pt idx="45">
                  <c:v>63.19716725221309</c:v>
                </c:pt>
                <c:pt idx="46">
                  <c:v>63.23928662547435</c:v>
                </c:pt>
                <c:pt idx="47">
                  <c:v>63.27025526075941</c:v>
                </c:pt>
                <c:pt idx="48">
                  <c:v>63.29060779241975</c:v>
                </c:pt>
                <c:pt idx="49">
                  <c:v>63.30069584604239</c:v>
                </c:pt>
                <c:pt idx="50">
                  <c:v>63.30069584604239</c:v>
                </c:pt>
              </c:numCache>
            </c:numRef>
          </c:val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Sheet3!$A$18:$AY$18</c:f>
              <c:numCache>
                <c:ptCount val="51"/>
                <c:pt idx="0">
                  <c:v>44.34343273164184</c:v>
                </c:pt>
                <c:pt idx="1">
                  <c:v>44.35357002407743</c:v>
                </c:pt>
                <c:pt idx="2">
                  <c:v>44.420652334437094</c:v>
                </c:pt>
                <c:pt idx="3">
                  <c:v>44.54470709025804</c:v>
                </c:pt>
                <c:pt idx="4">
                  <c:v>44.725844534480416</c:v>
                </c:pt>
                <c:pt idx="5">
                  <c:v>44.964251933206796</c:v>
                </c:pt>
                <c:pt idx="6">
                  <c:v>45.26018392811979</c:v>
                </c:pt>
                <c:pt idx="7">
                  <c:v>45.613948030574235</c:v>
                </c:pt>
                <c:pt idx="8">
                  <c:v>46.02588377058434</c:v>
                </c:pt>
                <c:pt idx="9">
                  <c:v>46.49633338702428</c:v>
                </c:pt>
                <c:pt idx="10">
                  <c:v>47.02560112219726</c:v>
                </c:pt>
                <c:pt idx="11">
                  <c:v>47.613897105003346</c:v>
                </c:pt>
                <c:pt idx="12">
                  <c:v>48.26126041592488</c:v>
                </c:pt>
                <c:pt idx="13">
                  <c:v>48.96745419614847</c:v>
                </c:pt>
                <c:pt idx="14">
                  <c:v>49.73182365029323</c:v>
                </c:pt>
                <c:pt idx="15">
                  <c:v>50.55310575827039</c:v>
                </c:pt>
                <c:pt idx="16">
                  <c:v>51.429178142144075</c:v>
                </c:pt>
                <c:pt idx="17">
                  <c:v>52.3567353218381</c:v>
                </c:pt>
                <c:pt idx="18">
                  <c:v>53.33088642350086</c:v>
                </c:pt>
                <c:pt idx="19">
                  <c:v>54.34468423929901</c:v>
                </c:pt>
                <c:pt idx="20">
                  <c:v>55.388628690947456</c:v>
                </c:pt>
                <c:pt idx="21">
                  <c:v>56.45024621045821</c:v>
                </c:pt>
                <c:pt idx="22">
                  <c:v>57.51393205628803</c:v>
                </c:pt>
                <c:pt idx="23">
                  <c:v>58.56133362358848</c:v>
                </c:pt>
                <c:pt idx="24">
                  <c:v>59.572576822258924</c:v>
                </c:pt>
                <c:pt idx="25">
                  <c:v>60.52845496724837</c:v>
                </c:pt>
                <c:pt idx="26">
                  <c:v>61.41317969443379</c:v>
                </c:pt>
                <c:pt idx="27">
                  <c:v>62.21660319961586</c:v>
                </c:pt>
                <c:pt idx="28">
                  <c:v>62.93477382415173</c:v>
                </c:pt>
                <c:pt idx="29">
                  <c:v>63.568993781746734</c:v>
                </c:pt>
                <c:pt idx="30">
                  <c:v>64.12420030400479</c:v>
                </c:pt>
                <c:pt idx="31">
                  <c:v>64.6073662734767</c:v>
                </c:pt>
                <c:pt idx="32">
                  <c:v>65.02625757901819</c:v>
                </c:pt>
                <c:pt idx="33">
                  <c:v>65.38861023808181</c:v>
                </c:pt>
                <c:pt idx="34">
                  <c:v>65.70165830376042</c:v>
                </c:pt>
                <c:pt idx="35">
                  <c:v>65.97190913267</c:v>
                </c:pt>
                <c:pt idx="36">
                  <c:v>66.20507384943281</c:v>
                </c:pt>
                <c:pt idx="37">
                  <c:v>66.4060854734418</c:v>
                </c:pt>
                <c:pt idx="38">
                  <c:v>66.57916053376009</c:v>
                </c:pt>
                <c:pt idx="39">
                  <c:v>66.72787759388393</c:v>
                </c:pt>
                <c:pt idx="40">
                  <c:v>66.85525788585109</c:v>
                </c:pt>
                <c:pt idx="41">
                  <c:v>66.9638405496636</c:v>
                </c:pt>
                <c:pt idx="42">
                  <c:v>67.05574922375997</c:v>
                </c:pt>
                <c:pt idx="43">
                  <c:v>67.13274906019484</c:v>
                </c:pt>
                <c:pt idx="44">
                  <c:v>67.19629441672797</c:v>
                </c:pt>
                <c:pt idx="45">
                  <c:v>67.24756799914721</c:v>
                </c:pt>
                <c:pt idx="46">
                  <c:v>67.287512388695</c:v>
                </c:pt>
                <c:pt idx="47">
                  <c:v>67.3168548647099</c:v>
                </c:pt>
                <c:pt idx="48">
                  <c:v>67.33612631857608</c:v>
                </c:pt>
                <c:pt idx="49">
                  <c:v>67.34567490372953</c:v>
                </c:pt>
                <c:pt idx="50">
                  <c:v>67.34567490372953</c:v>
                </c:pt>
              </c:numCache>
            </c:numRef>
          </c:val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Sheet3!$A$19:$AY$19</c:f>
              <c:numCache>
                <c:ptCount val="51"/>
                <c:pt idx="0">
                  <c:v>46.74399096738176</c:v>
                </c:pt>
                <c:pt idx="1">
                  <c:v>46.754401026083464</c:v>
                </c:pt>
                <c:pt idx="2">
                  <c:v>46.82484835110757</c:v>
                </c:pt>
                <c:pt idx="3">
                  <c:v>46.95539518041423</c:v>
                </c:pt>
                <c:pt idx="4">
                  <c:v>47.146225081062674</c:v>
                </c:pt>
                <c:pt idx="5">
                  <c:v>47.39763932277542</c:v>
                </c:pt>
                <c:pt idx="6">
                  <c:v>47.71005053586792</c:v>
                </c:pt>
                <c:pt idx="7">
                  <c:v>48.083972701045326</c:v>
                </c:pt>
                <c:pt idx="8">
                  <c:v>48.52000602024519</c:v>
                </c:pt>
                <c:pt idx="9">
                  <c:v>49.018814534695096</c:v>
                </c:pt>
                <c:pt idx="10">
                  <c:v>49.58109340212145</c:v>
                </c:pt>
                <c:pt idx="11">
                  <c:v>50.20752140302764</c:v>
                </c:pt>
                <c:pt idx="12">
                  <c:v>50.89869236443407</c:v>
                </c:pt>
                <c:pt idx="13">
                  <c:v>51.655016586025766</c:v>
                </c:pt>
                <c:pt idx="14">
                  <c:v>52.47657984689728</c:v>
                </c:pt>
                <c:pt idx="15">
                  <c:v>53.36294307868654</c:v>
                </c:pt>
                <c:pt idx="16">
                  <c:v>54.312860573894994</c:v>
                </c:pt>
                <c:pt idx="17">
                  <c:v>55.32388980147312</c:v>
                </c:pt>
                <c:pt idx="18">
                  <c:v>56.39186463369582</c:v>
                </c:pt>
                <c:pt idx="19">
                  <c:v>57.5102130266301</c:v>
                </c:pt>
                <c:pt idx="20">
                  <c:v>58.669133512277796</c:v>
                </c:pt>
                <c:pt idx="21">
                  <c:v>59.85472450413041</c:v>
                </c:pt>
                <c:pt idx="22">
                  <c:v>61.04831297898142</c:v>
                </c:pt>
                <c:pt idx="23">
                  <c:v>62.22645976201353</c:v>
                </c:pt>
                <c:pt idx="24">
                  <c:v>63.362338977744585</c:v>
                </c:pt>
                <c:pt idx="25">
                  <c:v>64.42909490643736</c:v>
                </c:pt>
                <c:pt idx="26">
                  <c:v>65.40482978286067</c:v>
                </c:pt>
                <c:pt idx="27">
                  <c:v>66.2769271720582</c:v>
                </c:pt>
                <c:pt idx="28">
                  <c:v>67.04255267866093</c:v>
                </c:pt>
                <c:pt idx="29">
                  <c:v>67.70632304559793</c:v>
                </c:pt>
                <c:pt idx="30">
                  <c:v>68.27723286672631</c:v>
                </c:pt>
                <c:pt idx="31">
                  <c:v>68.76610182847674</c:v>
                </c:pt>
                <c:pt idx="32">
                  <c:v>69.1838954981395</c:v>
                </c:pt>
                <c:pt idx="33">
                  <c:v>69.54080634850884</c:v>
                </c:pt>
                <c:pt idx="34">
                  <c:v>69.84585486569777</c:v>
                </c:pt>
                <c:pt idx="35">
                  <c:v>70.1067966190399</c:v>
                </c:pt>
                <c:pt idx="36">
                  <c:v>70.33018655898238</c:v>
                </c:pt>
                <c:pt idx="37">
                  <c:v>70.52151046590134</c:v>
                </c:pt>
                <c:pt idx="38">
                  <c:v>70.68533432910777</c:v>
                </c:pt>
                <c:pt idx="39">
                  <c:v>70.82544745978393</c:v>
                </c:pt>
                <c:pt idx="40">
                  <c:v>70.94498918913217</c:v>
                </c:pt>
                <c:pt idx="41">
                  <c:v>71.04655630635762</c:v>
                </c:pt>
                <c:pt idx="42">
                  <c:v>71.13229185695496</c:v>
                </c:pt>
                <c:pt idx="43">
                  <c:v>71.20395733224174</c:v>
                </c:pt>
                <c:pt idx="44">
                  <c:v>71.26299065560102</c:v>
                </c:pt>
                <c:pt idx="45">
                  <c:v>71.31055226341253</c:v>
                </c:pt>
                <c:pt idx="46">
                  <c:v>71.34756127624743</c:v>
                </c:pt>
                <c:pt idx="47">
                  <c:v>71.37472339919492</c:v>
                </c:pt>
                <c:pt idx="48">
                  <c:v>71.39255184222064</c:v>
                </c:pt>
                <c:pt idx="49">
                  <c:v>71.40138223559732</c:v>
                </c:pt>
                <c:pt idx="50">
                  <c:v>71.40138223559732</c:v>
                </c:pt>
              </c:numCache>
            </c:numRef>
          </c:val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Sheet3!$A$20:$AY$20</c:f>
              <c:numCache>
                <c:ptCount val="51"/>
                <c:pt idx="0">
                  <c:v>49.10553729760489</c:v>
                </c:pt>
                <c:pt idx="1">
                  <c:v>49.116174992246265</c:v>
                </c:pt>
                <c:pt idx="2">
                  <c:v>49.18975817028353</c:v>
                </c:pt>
                <c:pt idx="3">
                  <c:v>49.326386183547164</c:v>
                </c:pt>
                <c:pt idx="4">
                  <c:v>49.52632061621916</c:v>
                </c:pt>
                <c:pt idx="5">
                  <c:v>49.78998439804536</c:v>
                </c:pt>
                <c:pt idx="6">
                  <c:v>50.11795972007403</c:v>
                </c:pt>
                <c:pt idx="7">
                  <c:v>50.51098397205554</c:v>
                </c:pt>
                <c:pt idx="8">
                  <c:v>50.96994247186328</c:v>
                </c:pt>
                <c:pt idx="9">
                  <c:v>51.49585610494258</c:v>
                </c:pt>
                <c:pt idx="10">
                  <c:v>52.0898610233703</c:v>
                </c:pt>
                <c:pt idx="11">
                  <c:v>52.753176101148284</c:v>
                </c:pt>
                <c:pt idx="12">
                  <c:v>53.48705165332325</c:v>
                </c:pt>
                <c:pt idx="13">
                  <c:v>54.29268963271007</c:v>
                </c:pt>
                <c:pt idx="14">
                  <c:v>55.17112060069537</c:v>
                </c:pt>
                <c:pt idx="15">
                  <c:v>56.123015557917114</c:v>
                </c:pt>
                <c:pt idx="16">
                  <c:v>57.14840051261516</c:v>
                </c:pt>
                <c:pt idx="17">
                  <c:v>58.24622817521187</c:v>
                </c:pt>
                <c:pt idx="18">
                  <c:v>59.41374582237674</c:v>
                </c:pt>
                <c:pt idx="19">
                  <c:v>60.64558743744872</c:v>
                </c:pt>
                <c:pt idx="20">
                  <c:v>61.932529443919485</c:v>
                </c:pt>
                <c:pt idx="21">
                  <c:v>63.25992354757047</c:v>
                </c:pt>
                <c:pt idx="22">
                  <c:v>64.60603456842942</c:v>
                </c:pt>
                <c:pt idx="23">
                  <c:v>65.94096977299652</c:v>
                </c:pt>
                <c:pt idx="24">
                  <c:v>67.22760714249301</c:v>
                </c:pt>
                <c:pt idx="25">
                  <c:v>68.4264648401783</c:v>
                </c:pt>
                <c:pt idx="26">
                  <c:v>69.50521902984312</c:v>
                </c:pt>
                <c:pt idx="27">
                  <c:v>70.44828530004203</c:v>
                </c:pt>
                <c:pt idx="28">
                  <c:v>71.25627434876856</c:v>
                </c:pt>
                <c:pt idx="29">
                  <c:v>71.94018505626308</c:v>
                </c:pt>
                <c:pt idx="30">
                  <c:v>72.51561545872202</c:v>
                </c:pt>
                <c:pt idx="31">
                  <c:v>72.99890461534089</c:v>
                </c:pt>
                <c:pt idx="32">
                  <c:v>73.40513066801114</c:v>
                </c:pt>
                <c:pt idx="33">
                  <c:v>73.74733611946475</c:v>
                </c:pt>
                <c:pt idx="34">
                  <c:v>74.03641628081908</c:v>
                </c:pt>
                <c:pt idx="35">
                  <c:v>74.28130681255894</c:v>
                </c:pt>
                <c:pt idx="36">
                  <c:v>74.48927183907708</c:v>
                </c:pt>
                <c:pt idx="37">
                  <c:v>74.66619784436915</c:v>
                </c:pt>
                <c:pt idx="38">
                  <c:v>74.81685492485187</c:v>
                </c:pt>
                <c:pt idx="39">
                  <c:v>74.94511456561557</c:v>
                </c:pt>
                <c:pt idx="40">
                  <c:v>75.0541251874258</c:v>
                </c:pt>
                <c:pt idx="41">
                  <c:v>75.14645111382589</c:v>
                </c:pt>
                <c:pt idx="42">
                  <c:v>75.22418150711462</c:v>
                </c:pt>
                <c:pt idx="43">
                  <c:v>75.28901529562559</c:v>
                </c:pt>
                <c:pt idx="44">
                  <c:v>75.3423271315209</c:v>
                </c:pt>
                <c:pt idx="45">
                  <c:v>75.38521839540778</c:v>
                </c:pt>
                <c:pt idx="46">
                  <c:v>75.41855635737642</c:v>
                </c:pt>
                <c:pt idx="47">
                  <c:v>75.44300385258555</c:v>
                </c:pt>
                <c:pt idx="48">
                  <c:v>75.45904122441763</c:v>
                </c:pt>
                <c:pt idx="49">
                  <c:v>75.46698180411195</c:v>
                </c:pt>
                <c:pt idx="50">
                  <c:v>75.46698180411195</c:v>
                </c:pt>
              </c:numCache>
            </c:numRef>
          </c:val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Sheet3!$A$21:$AY$21</c:f>
              <c:numCache>
                <c:ptCount val="51"/>
                <c:pt idx="0">
                  <c:v>51.425571594495665</c:v>
                </c:pt>
                <c:pt idx="1">
                  <c:v>51.43639152720509</c:v>
                </c:pt>
                <c:pt idx="2">
                  <c:v>51.512839225819576</c:v>
                </c:pt>
                <c:pt idx="3">
                  <c:v>51.65505213019438</c:v>
                </c:pt>
                <c:pt idx="4">
                  <c:v>51.86337179536697</c:v>
                </c:pt>
                <c:pt idx="5">
                  <c:v>52.1383462021611</c:v>
                </c:pt>
                <c:pt idx="6">
                  <c:v>52.48073271032914</c:v>
                </c:pt>
                <c:pt idx="7">
                  <c:v>52.8915011728305</c:v>
                </c:pt>
                <c:pt idx="8">
                  <c:v>53.37183640687702</c:v>
                </c:pt>
                <c:pt idx="9">
                  <c:v>53.923138708414115</c:v>
                </c:pt>
                <c:pt idx="10">
                  <c:v>54.54702028290194</c:v>
                </c:pt>
                <c:pt idx="11">
                  <c:v>55.24529415341297</c:v>
                </c:pt>
                <c:pt idx="12">
                  <c:v>56.01994997999552</c:v>
                </c:pt>
                <c:pt idx="13">
                  <c:v>56.87310775989846</c:v>
                </c:pt>
                <c:pt idx="14">
                  <c:v>57.80693472195143</c:v>
                </c:pt>
                <c:pt idx="15">
                  <c:v>58.82350150574343</c:v>
                </c:pt>
                <c:pt idx="16">
                  <c:v>59.924538804391624</c:v>
                </c:pt>
                <c:pt idx="17">
                  <c:v>61.11103204679279</c:v>
                </c:pt>
                <c:pt idx="18">
                  <c:v>62.382556011524336</c:v>
                </c:pt>
                <c:pt idx="19">
                  <c:v>63.73620241667268</c:v>
                </c:pt>
                <c:pt idx="20">
                  <c:v>65.16490177958315</c:v>
                </c:pt>
                <c:pt idx="21">
                  <c:v>66.65493237566884</c:v>
                </c:pt>
                <c:pt idx="22">
                  <c:v>68.18258109420614</c:v>
                </c:pt>
                <c:pt idx="23">
                  <c:v>69.71058934517137</c:v>
                </c:pt>
                <c:pt idx="24">
                  <c:v>71.18668678911118</c:v>
                </c:pt>
                <c:pt idx="25">
                  <c:v>72.5492633651995</c:v>
                </c:pt>
                <c:pt idx="26">
                  <c:v>73.74599728594447</c:v>
                </c:pt>
                <c:pt idx="27">
                  <c:v>74.75888048112105</c:v>
                </c:pt>
                <c:pt idx="28">
                  <c:v>75.59776891921335</c:v>
                </c:pt>
                <c:pt idx="29">
                  <c:v>76.2858230140796</c:v>
                </c:pt>
                <c:pt idx="30">
                  <c:v>76.84909246951031</c:v>
                </c:pt>
                <c:pt idx="31">
                  <c:v>77.31142871656469</c:v>
                </c:pt>
                <c:pt idx="32">
                  <c:v>77.69278961454108</c:v>
                </c:pt>
                <c:pt idx="33">
                  <c:v>78.00917301541682</c:v>
                </c:pt>
                <c:pt idx="34">
                  <c:v>78.2731564541057</c:v>
                </c:pt>
                <c:pt idx="35">
                  <c:v>78.4945634737399</c:v>
                </c:pt>
                <c:pt idx="36">
                  <c:v>78.68107015896862</c:v>
                </c:pt>
                <c:pt idx="37">
                  <c:v>78.83869974391898</c:v>
                </c:pt>
                <c:pt idx="38">
                  <c:v>78.97220644622166</c:v>
                </c:pt>
                <c:pt idx="39">
                  <c:v>79.08536656093143</c:v>
                </c:pt>
                <c:pt idx="40">
                  <c:v>79.18119713122209</c:v>
                </c:pt>
                <c:pt idx="41">
                  <c:v>79.26211983758753</c:v>
                </c:pt>
                <c:pt idx="42">
                  <c:v>79.33008400433022</c:v>
                </c:pt>
                <c:pt idx="43">
                  <c:v>79.38665919094802</c:v>
                </c:pt>
                <c:pt idx="44">
                  <c:v>79.4331050786709</c:v>
                </c:pt>
                <c:pt idx="45">
                  <c:v>79.47042426879608</c:v>
                </c:pt>
                <c:pt idx="46">
                  <c:v>79.49940205987727</c:v>
                </c:pt>
                <c:pt idx="47">
                  <c:v>79.52063613380788</c:v>
                </c:pt>
                <c:pt idx="48">
                  <c:v>79.53455824424796</c:v>
                </c:pt>
                <c:pt idx="49">
                  <c:v>79.5414493772285</c:v>
                </c:pt>
                <c:pt idx="50">
                  <c:v>79.5414493772285</c:v>
                </c:pt>
              </c:numCache>
            </c:numRef>
          </c:val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Sheet3!$A$22:$AY$22</c:f>
              <c:numCache>
                <c:ptCount val="51"/>
                <c:pt idx="0">
                  <c:v>53.701728865528935</c:v>
                </c:pt>
                <c:pt idx="1">
                  <c:v>53.712685592482245</c:v>
                </c:pt>
                <c:pt idx="2">
                  <c:v>53.79168397456508</c:v>
                </c:pt>
                <c:pt idx="3">
                  <c:v>53.938898969807575</c:v>
                </c:pt>
                <c:pt idx="4">
                  <c:v>54.1547508543728</c:v>
                </c:pt>
                <c:pt idx="5">
                  <c:v>54.439910997619585</c:v>
                </c:pt>
                <c:pt idx="6">
                  <c:v>54.795310331377614</c:v>
                </c:pt>
                <c:pt idx="7">
                  <c:v>55.22215044315671</c:v>
                </c:pt>
                <c:pt idx="8">
                  <c:v>55.721917100600194</c:v>
                </c:pt>
                <c:pt idx="9">
                  <c:v>56.29639576798061</c:v>
                </c:pt>
                <c:pt idx="10">
                  <c:v>56.94768820987765</c:v>
                </c:pt>
                <c:pt idx="11">
                  <c:v>57.678228424124484</c:v>
                </c:pt>
                <c:pt idx="12">
                  <c:v>58.49079460387759</c:v>
                </c:pt>
                <c:pt idx="13">
                  <c:v>59.388511049713046</c:v>
                </c:pt>
                <c:pt idx="14">
                  <c:v>60.37482893382666</c:v>
                </c:pt>
                <c:pt idx="15">
                  <c:v>61.45346570998062</c:v>
                </c:pt>
                <c:pt idx="16">
                  <c:v>62.628266354346096</c:v>
                </c:pt>
                <c:pt idx="17">
                  <c:v>63.90291930398367</c:v>
                </c:pt>
                <c:pt idx="18">
                  <c:v>65.2804050332767</c:v>
                </c:pt>
                <c:pt idx="19">
                  <c:v>66.76195820346591</c:v>
                </c:pt>
                <c:pt idx="20">
                  <c:v>68.34516343581683</c:v>
                </c:pt>
                <c:pt idx="21">
                  <c:v>70.02057647031147</c:v>
                </c:pt>
                <c:pt idx="22">
                  <c:v>71.76607598796932</c:v>
                </c:pt>
                <c:pt idx="23">
                  <c:v>73.53852424737082</c:v>
                </c:pt>
                <c:pt idx="24">
                  <c:v>75.26485539320151</c:v>
                </c:pt>
                <c:pt idx="25">
                  <c:v>76.84272831553074</c:v>
                </c:pt>
                <c:pt idx="26">
                  <c:v>78.17481353066293</c:v>
                </c:pt>
                <c:pt idx="27">
                  <c:v>79.24712487926584</c:v>
                </c:pt>
                <c:pt idx="28">
                  <c:v>80.09330897820769</c:v>
                </c:pt>
                <c:pt idx="29">
                  <c:v>80.75908684136337</c:v>
                </c:pt>
                <c:pt idx="30">
                  <c:v>81.2860331053468</c:v>
                </c:pt>
                <c:pt idx="31">
                  <c:v>81.70719530602932</c:v>
                </c:pt>
                <c:pt idx="32">
                  <c:v>82.04746844808491</c:v>
                </c:pt>
                <c:pt idx="33">
                  <c:v>82.32525911009381</c:v>
                </c:pt>
                <c:pt idx="34">
                  <c:v>82.55415538391756</c:v>
                </c:pt>
                <c:pt idx="35">
                  <c:v>82.74425801507184</c:v>
                </c:pt>
                <c:pt idx="36">
                  <c:v>82.9031571877573</c:v>
                </c:pt>
                <c:pt idx="37">
                  <c:v>83.03662647284854</c:v>
                </c:pt>
                <c:pt idx="38">
                  <c:v>83.1491110485877</c:v>
                </c:pt>
                <c:pt idx="39">
                  <c:v>83.2440716783329</c:v>
                </c:pt>
                <c:pt idx="40">
                  <c:v>83.32422877764986</c:v>
                </c:pt>
                <c:pt idx="41">
                  <c:v>83.39173726376129</c:v>
                </c:pt>
                <c:pt idx="42">
                  <c:v>83.44831311806904</c:v>
                </c:pt>
                <c:pt idx="43">
                  <c:v>83.49532589631322</c:v>
                </c:pt>
                <c:pt idx="44">
                  <c:v>83.5338669007912</c:v>
                </c:pt>
                <c:pt idx="45">
                  <c:v>83.5647996854241</c:v>
                </c:pt>
                <c:pt idx="46">
                  <c:v>83.58879750405376</c:v>
                </c:pt>
                <c:pt idx="47">
                  <c:v>83.60637090240132</c:v>
                </c:pt>
                <c:pt idx="48">
                  <c:v>83.61788767381762</c:v>
                </c:pt>
                <c:pt idx="49">
                  <c:v>83.62358670197489</c:v>
                </c:pt>
                <c:pt idx="50">
                  <c:v>83.62358670197489</c:v>
                </c:pt>
              </c:numCache>
            </c:numRef>
          </c:val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Sheet3!$A$23:$AY$23</c:f>
              <c:numCache>
                <c:ptCount val="51"/>
                <c:pt idx="0">
                  <c:v>55.93182185391099</c:v>
                </c:pt>
                <c:pt idx="1">
                  <c:v>55.9428700951825</c:v>
                </c:pt>
                <c:pt idx="2">
                  <c:v>56.024064064178546</c:v>
                </c:pt>
                <c:pt idx="3">
                  <c:v>56.17561400111231</c:v>
                </c:pt>
                <c:pt idx="4">
                  <c:v>56.39801417758413</c:v>
                </c:pt>
                <c:pt idx="5">
                  <c:v>56.69205214954633</c:v>
                </c:pt>
                <c:pt idx="6">
                  <c:v>57.05882280866243</c:v>
                </c:pt>
                <c:pt idx="7">
                  <c:v>57.49974764247424</c:v>
                </c:pt>
                <c:pt idx="8">
                  <c:v>58.01659974670444</c:v>
                </c:pt>
                <c:pt idx="9">
                  <c:v>58.6115352441503</c:v>
                </c:pt>
                <c:pt idx="10">
                  <c:v>59.287131815588985</c:v>
                </c:pt>
                <c:pt idx="11">
                  <c:v>60.046434956023134</c:v>
                </c:pt>
                <c:pt idx="12">
                  <c:v>60.893012160393425</c:v>
                </c:pt>
                <c:pt idx="13">
                  <c:v>61.83101415361649</c:v>
                </c:pt>
                <c:pt idx="14">
                  <c:v>62.86523975016904</c:v>
                </c:pt>
                <c:pt idx="15">
                  <c:v>64.0011953482126</c:v>
                </c:pt>
                <c:pt idx="16">
                  <c:v>65.24512797437765</c:v>
                </c:pt>
                <c:pt idx="17">
                  <c:v>66.6039846711909</c:v>
                </c:pt>
                <c:pt idx="18">
                  <c:v>68.08519434190772</c:v>
                </c:pt>
                <c:pt idx="19">
                  <c:v>69.69604484317456</c:v>
                </c:pt>
                <c:pt idx="20">
                  <c:v>71.44216168292533</c:v>
                </c:pt>
                <c:pt idx="21">
                  <c:v>73.32403744228247</c:v>
                </c:pt>
                <c:pt idx="22">
                  <c:v>75.329498597151</c:v>
                </c:pt>
                <c:pt idx="23">
                  <c:v>77.41846507311911</c:v>
                </c:pt>
                <c:pt idx="24">
                  <c:v>79.4964588546151</c:v>
                </c:pt>
                <c:pt idx="25">
                  <c:v>81.38616512028193</c:v>
                </c:pt>
                <c:pt idx="26">
                  <c:v>82.8669470817821</c:v>
                </c:pt>
                <c:pt idx="27">
                  <c:v>83.9645332327175</c:v>
                </c:pt>
                <c:pt idx="28">
                  <c:v>84.77188946919395</c:v>
                </c:pt>
                <c:pt idx="29">
                  <c:v>85.3734921117975</c:v>
                </c:pt>
                <c:pt idx="30">
                  <c:v>85.83080193877902</c:v>
                </c:pt>
                <c:pt idx="31">
                  <c:v>86.18567408605062</c:v>
                </c:pt>
                <c:pt idx="32">
                  <c:v>86.4662667064886</c:v>
                </c:pt>
                <c:pt idx="33">
                  <c:v>86.69171806363269</c:v>
                </c:pt>
                <c:pt idx="34">
                  <c:v>86.8752904729854</c:v>
                </c:pt>
                <c:pt idx="35">
                  <c:v>87.02638122359446</c:v>
                </c:pt>
                <c:pt idx="36">
                  <c:v>87.15179770454968</c:v>
                </c:pt>
                <c:pt idx="37">
                  <c:v>87.25657332117287</c:v>
                </c:pt>
                <c:pt idx="38">
                  <c:v>87.34449844034503</c:v>
                </c:pt>
                <c:pt idx="39">
                  <c:v>87.4184727973103</c:v>
                </c:pt>
                <c:pt idx="40">
                  <c:v>87.48074418026553</c:v>
                </c:pt>
                <c:pt idx="41">
                  <c:v>87.53307324813352</c:v>
                </c:pt>
                <c:pt idx="42">
                  <c:v>87.57684937028542</c:v>
                </c:pt>
                <c:pt idx="43">
                  <c:v>87.61317330862731</c:v>
                </c:pt>
                <c:pt idx="44">
                  <c:v>87.64291698074231</c:v>
                </c:pt>
                <c:pt idx="45">
                  <c:v>87.66676704347904</c:v>
                </c:pt>
                <c:pt idx="46">
                  <c:v>87.68525679866991</c:v>
                </c:pt>
                <c:pt idx="47">
                  <c:v>87.6987894610653</c:v>
                </c:pt>
                <c:pt idx="48">
                  <c:v>87.70765485122425</c:v>
                </c:pt>
                <c:pt idx="49">
                  <c:v>87.71204090401613</c:v>
                </c:pt>
                <c:pt idx="50">
                  <c:v>87.71204090401613</c:v>
                </c:pt>
              </c:numCache>
            </c:numRef>
          </c:val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Sheet3!$A$24:$AY$24</c:f>
              <c:numCache>
                <c:ptCount val="51"/>
                <c:pt idx="0">
                  <c:v>58.11388301084926</c:v>
                </c:pt>
                <c:pt idx="1">
                  <c:v>58.12497784710669</c:v>
                </c:pt>
                <c:pt idx="2">
                  <c:v>58.20797399170774</c:v>
                </c:pt>
                <c:pt idx="3">
                  <c:v>58.36311306371567</c:v>
                </c:pt>
                <c:pt idx="4">
                  <c:v>58.5909551108588</c:v>
                </c:pt>
                <c:pt idx="5">
                  <c:v>58.89239106319768</c:v>
                </c:pt>
                <c:pt idx="6">
                  <c:v>59.26866195005866</c:v>
                </c:pt>
                <c:pt idx="7">
                  <c:v>59.721385776620714</c:v>
                </c:pt>
                <c:pt idx="8">
                  <c:v>60.25259336129984</c:v>
                </c:pt>
                <c:pt idx="9">
                  <c:v>60.86477494225241</c:v>
                </c:pt>
                <c:pt idx="10">
                  <c:v>61.56094001186625</c:v>
                </c:pt>
                <c:pt idx="11">
                  <c:v>62.344693681177404</c:v>
                </c:pt>
                <c:pt idx="12">
                  <c:v>63.220333963222906</c:v>
                </c:pt>
                <c:pt idx="13">
                  <c:v>64.19297572563782</c:v>
                </c:pt>
                <c:pt idx="14">
                  <c:v>65.2687086337481</c:v>
                </c:pt>
                <c:pt idx="15">
                  <c:v>66.45479781384392</c:v>
                </c:pt>
                <c:pt idx="16">
                  <c:v>67.75993592866607</c:v>
                </c:pt>
                <c:pt idx="17">
                  <c:v>69.19454995572362</c:v>
                </c:pt>
                <c:pt idx="18">
                  <c:v>70.77114364812806</c:v>
                </c:pt>
                <c:pt idx="19">
                  <c:v>72.50458352634544</c:v>
                </c:pt>
                <c:pt idx="20">
                  <c:v>74.41201207582293</c:v>
                </c:pt>
                <c:pt idx="21">
                  <c:v>76.51140027107785</c:v>
                </c:pt>
                <c:pt idx="22">
                  <c:v>78.81577728882809</c:v>
                </c:pt>
                <c:pt idx="23">
                  <c:v>81.3146391025202</c:v>
                </c:pt>
                <c:pt idx="24">
                  <c:v>83.92058474020442</c:v>
                </c:pt>
                <c:pt idx="25">
                  <c:v>86.34189381357425</c:v>
                </c:pt>
                <c:pt idx="26">
                  <c:v>87.94502098061676</c:v>
                </c:pt>
                <c:pt idx="27">
                  <c:v>88.97446816713594</c:v>
                </c:pt>
                <c:pt idx="28">
                  <c:v>89.65818693521163</c:v>
                </c:pt>
                <c:pt idx="29">
                  <c:v>90.1338961709898</c:v>
                </c:pt>
                <c:pt idx="30">
                  <c:v>90.47950927157376</c:v>
                </c:pt>
                <c:pt idx="31">
                  <c:v>90.7397656342813</c:v>
                </c:pt>
                <c:pt idx="32">
                  <c:v>90.94140000314124</c:v>
                </c:pt>
                <c:pt idx="33">
                  <c:v>91.10113203537546</c:v>
                </c:pt>
                <c:pt idx="34">
                  <c:v>91.22988292445248</c:v>
                </c:pt>
                <c:pt idx="35">
                  <c:v>91.33506818991691</c:v>
                </c:pt>
                <c:pt idx="36">
                  <c:v>91.42189414782567</c:v>
                </c:pt>
                <c:pt idx="37">
                  <c:v>91.49412129942695</c:v>
                </c:pt>
                <c:pt idx="38">
                  <c:v>91.55453140435122</c:v>
                </c:pt>
                <c:pt idx="39">
                  <c:v>91.6052233914598</c:v>
                </c:pt>
                <c:pt idx="40">
                  <c:v>91.64780673174168</c:v>
                </c:pt>
                <c:pt idx="41">
                  <c:v>91.68353128437619</c:v>
                </c:pt>
                <c:pt idx="42">
                  <c:v>91.71337655690547</c:v>
                </c:pt>
                <c:pt idx="43">
                  <c:v>91.73811429438086</c:v>
                </c:pt>
                <c:pt idx="44">
                  <c:v>91.75835307493871</c:v>
                </c:pt>
                <c:pt idx="45">
                  <c:v>91.77457045618213</c:v>
                </c:pt>
                <c:pt idx="46">
                  <c:v>91.78713628788648</c:v>
                </c:pt>
                <c:pt idx="47">
                  <c:v>91.7963295856004</c:v>
                </c:pt>
                <c:pt idx="48">
                  <c:v>91.802350564615</c:v>
                </c:pt>
                <c:pt idx="49">
                  <c:v>91.80532889932822</c:v>
                </c:pt>
                <c:pt idx="50">
                  <c:v>91.80532889932822</c:v>
                </c:pt>
              </c:numCache>
            </c:numRef>
          </c:val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Sheet3!$A$25:$AY$25</c:f>
              <c:numCache>
                <c:ptCount val="51"/>
                <c:pt idx="0">
                  <c:v>60.246204099005304</c:v>
                </c:pt>
                <c:pt idx="1">
                  <c:v>60.257301154067385</c:v>
                </c:pt>
                <c:pt idx="2">
                  <c:v>60.34167239082256</c:v>
                </c:pt>
                <c:pt idx="3">
                  <c:v>60.4995853722891</c:v>
                </c:pt>
                <c:pt idx="4">
                  <c:v>60.731654483675236</c:v>
                </c:pt>
                <c:pt idx="5">
                  <c:v>61.038856019466415</c:v>
                </c:pt>
                <c:pt idx="6">
                  <c:v>61.42255166172746</c:v>
                </c:pt>
                <c:pt idx="7">
                  <c:v>61.88452166225487</c:v>
                </c:pt>
                <c:pt idx="8">
                  <c:v>62.42700968488839</c:v>
                </c:pt>
                <c:pt idx="9">
                  <c:v>63.05278212646772</c:v>
                </c:pt>
                <c:pt idx="10">
                  <c:v>63.765205935770425</c:v>
                </c:pt>
                <c:pt idx="11">
                  <c:v>64.56835067634736</c:v>
                </c:pt>
                <c:pt idx="12">
                  <c:v>65.46712313207654</c:v>
                </c:pt>
                <c:pt idx="13">
                  <c:v>66.46744663043353</c:v>
                </c:pt>
                <c:pt idx="14">
                  <c:v>67.57650330187536</c:v>
                </c:pt>
                <c:pt idx="15">
                  <c:v>68.80306717426367</c:v>
                </c:pt>
                <c:pt idx="16">
                  <c:v>70.15797193300119</c:v>
                </c:pt>
                <c:pt idx="17">
                  <c:v>71.65478404730283</c:v>
                </c:pt>
                <c:pt idx="18">
                  <c:v>73.31079793873731</c:v>
                </c:pt>
                <c:pt idx="19">
                  <c:v>75.14854718237447</c:v>
                </c:pt>
                <c:pt idx="20">
                  <c:v>77.1981402513233</c:v>
                </c:pt>
                <c:pt idx="21">
                  <c:v>79.50079906351603</c:v>
                </c:pt>
                <c:pt idx="22">
                  <c:v>82.11335262414002</c:v>
                </c:pt>
                <c:pt idx="23">
                  <c:v>85.1082544838371</c:v>
                </c:pt>
                <c:pt idx="24">
                  <c:v>88.53265785648327</c:v>
                </c:pt>
                <c:pt idx="25">
                  <c:v>92.1180928436485</c:v>
                </c:pt>
                <c:pt idx="26">
                  <c:v>93.59853052820046</c:v>
                </c:pt>
                <c:pt idx="27">
                  <c:v>94.33156113717321</c:v>
                </c:pt>
                <c:pt idx="28">
                  <c:v>94.7536999187906</c:v>
                </c:pt>
                <c:pt idx="29">
                  <c:v>95.02543683303423</c:v>
                </c:pt>
                <c:pt idx="30">
                  <c:v>95.2144849479563</c:v>
                </c:pt>
                <c:pt idx="31">
                  <c:v>95.35328695597616</c:v>
                </c:pt>
                <c:pt idx="32">
                  <c:v>95.45915774158223</c:v>
                </c:pt>
                <c:pt idx="33">
                  <c:v>95.54217735422446</c:v>
                </c:pt>
                <c:pt idx="34">
                  <c:v>95.60863013074777</c:v>
                </c:pt>
                <c:pt idx="35">
                  <c:v>95.66265128026959</c:v>
                </c:pt>
                <c:pt idx="36">
                  <c:v>95.70708114854945</c:v>
                </c:pt>
                <c:pt idx="37">
                  <c:v>95.74393912833655</c:v>
                </c:pt>
                <c:pt idx="38">
                  <c:v>95.77470159301556</c:v>
                </c:pt>
                <c:pt idx="39">
                  <c:v>95.80047261353941</c:v>
                </c:pt>
                <c:pt idx="40">
                  <c:v>95.82209295956366</c:v>
                </c:pt>
                <c:pt idx="41">
                  <c:v>95.84021199936561</c:v>
                </c:pt>
                <c:pt idx="42">
                  <c:v>95.85533644215943</c:v>
                </c:pt>
                <c:pt idx="43">
                  <c:v>95.86786414012178</c:v>
                </c:pt>
                <c:pt idx="44">
                  <c:v>95.87810795992254</c:v>
                </c:pt>
                <c:pt idx="45">
                  <c:v>95.88631286754105</c:v>
                </c:pt>
                <c:pt idx="46">
                  <c:v>95.89266824691276</c:v>
                </c:pt>
                <c:pt idx="47">
                  <c:v>95.89731677501774</c:v>
                </c:pt>
                <c:pt idx="48">
                  <c:v>95.90036072855924</c:v>
                </c:pt>
                <c:pt idx="49">
                  <c:v>95.9018663006229</c:v>
                </c:pt>
                <c:pt idx="50">
                  <c:v>95.9018663006229</c:v>
                </c:pt>
              </c:numCache>
            </c:numRef>
          </c:val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Sheet3!$A$26:$AY$26</c:f>
              <c:numCache>
                <c:ptCount val="51"/>
                <c:pt idx="0">
                  <c:v>62.32737168550941</c:v>
                </c:pt>
                <c:pt idx="1">
                  <c:v>62.33842729424159</c:v>
                </c:pt>
                <c:pt idx="2">
                  <c:v>62.423719068565305</c:v>
                </c:pt>
                <c:pt idx="3">
                  <c:v>62.58353382046105</c:v>
                </c:pt>
                <c:pt idx="4">
                  <c:v>62.818526180276486</c:v>
                </c:pt>
                <c:pt idx="5">
                  <c:v>63.12973550307757</c:v>
                </c:pt>
                <c:pt idx="6">
                  <c:v>63.51861228636444</c:v>
                </c:pt>
                <c:pt idx="7">
                  <c:v>63.98705568958551</c:v>
                </c:pt>
                <c:pt idx="8">
                  <c:v>64.53746454796762</c:v>
                </c:pt>
                <c:pt idx="9">
                  <c:v>65.1728053699677</c:v>
                </c:pt>
                <c:pt idx="10">
                  <c:v>65.89670237143562</c:v>
                </c:pt>
                <c:pt idx="11">
                  <c:v>66.71355690860447</c:v>
                </c:pt>
                <c:pt idx="12">
                  <c:v>67.62870719308842</c:v>
                </c:pt>
                <c:pt idx="13">
                  <c:v>68.648644718029</c:v>
                </c:pt>
                <c:pt idx="14">
                  <c:v>69.78131286859815</c:v>
                </c:pt>
                <c:pt idx="15">
                  <c:v>71.03652852543723</c:v>
                </c:pt>
                <c:pt idx="16">
                  <c:v>72.42659467846443</c:v>
                </c:pt>
                <c:pt idx="17">
                  <c:v>73.96722303149505</c:v>
                </c:pt>
                <c:pt idx="18">
                  <c:v>75.67898758968822</c:v>
                </c:pt>
                <c:pt idx="19">
                  <c:v>77.58975208024854</c:v>
                </c:pt>
                <c:pt idx="20">
                  <c:v>79.7390491940297</c:v>
                </c:pt>
                <c:pt idx="21">
                  <c:v>82.18685157620743</c:v>
                </c:pt>
                <c:pt idx="22">
                  <c:v>85.033758958551</c:v>
                </c:pt>
                <c:pt idx="23">
                  <c:v>88.4760909791142</c:v>
                </c:pt>
                <c:pt idx="24">
                  <c:v>92.98587731054472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Sheet3!$A$27:$AY$27</c:f>
              <c:numCache>
                <c:ptCount val="51"/>
                <c:pt idx="0">
                  <c:v>64.35629692132504</c:v>
                </c:pt>
                <c:pt idx="1">
                  <c:v>64.36726828280185</c:v>
                </c:pt>
                <c:pt idx="2">
                  <c:v>64.45300605222353</c:v>
                </c:pt>
                <c:pt idx="3">
                  <c:v>64.61380872195072</c:v>
                </c:pt>
                <c:pt idx="4">
                  <c:v>64.85035523509833</c:v>
                </c:pt>
                <c:pt idx="5">
                  <c:v>65.16372273186553</c:v>
                </c:pt>
                <c:pt idx="6">
                  <c:v>65.55541430578799</c:v>
                </c:pt>
                <c:pt idx="7">
                  <c:v>66.02739845457032</c:v>
                </c:pt>
                <c:pt idx="8">
                  <c:v>66.5821627589125</c:v>
                </c:pt>
                <c:pt idx="9">
                  <c:v>67.22278548155417</c:v>
                </c:pt>
                <c:pt idx="10">
                  <c:v>67.95303042679228</c:v>
                </c:pt>
                <c:pt idx="11">
                  <c:v>68.77747282474257</c:v>
                </c:pt>
                <c:pt idx="12">
                  <c:v>69.70166767992404</c:v>
                </c:pt>
                <c:pt idx="13">
                  <c:v>70.73237776457118</c:v>
                </c:pt>
                <c:pt idx="14">
                  <c:v>71.87788768572497</c:v>
                </c:pt>
                <c:pt idx="15">
                  <c:v>73.14844585810155</c:v>
                </c:pt>
                <c:pt idx="16">
                  <c:v>74.55690281060708</c:v>
                </c:pt>
                <c:pt idx="17">
                  <c:v>76.11966199779356</c:v>
                </c:pt>
                <c:pt idx="18">
                  <c:v>77.85814849772976</c:v>
                </c:pt>
                <c:pt idx="19">
                  <c:v>79.80117385837914</c:v>
                </c:pt>
                <c:pt idx="20">
                  <c:v>81.9889173511494</c:v>
                </c:pt>
                <c:pt idx="21">
                  <c:v>84.47990161713307</c:v>
                </c:pt>
                <c:pt idx="22">
                  <c:v>87.36337510981994</c:v>
                </c:pt>
                <c:pt idx="23">
                  <c:v>90.77946255741139</c:v>
                </c:pt>
                <c:pt idx="24">
                  <c:v>94.93572204049852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Sheet3!$A$28:$AY$28</c:f>
              <c:numCache>
                <c:ptCount val="51"/>
                <c:pt idx="0">
                  <c:v>66.33223828017665</c:v>
                </c:pt>
                <c:pt idx="1">
                  <c:v>66.34308359646022</c:v>
                </c:pt>
                <c:pt idx="2">
                  <c:v>66.42878120408096</c:v>
                </c:pt>
                <c:pt idx="3">
                  <c:v>66.58963329718149</c:v>
                </c:pt>
                <c:pt idx="4">
                  <c:v>66.82632633892473</c:v>
                </c:pt>
                <c:pt idx="5">
                  <c:v>67.13994861045289</c:v>
                </c:pt>
                <c:pt idx="6">
                  <c:v>67.5320176099365</c:v>
                </c:pt>
                <c:pt idx="7">
                  <c:v>68.0045188868742</c:v>
                </c:pt>
                <c:pt idx="8">
                  <c:v>68.55995867522975</c:v>
                </c:pt>
                <c:pt idx="9">
                  <c:v>69.20143373033338</c:v>
                </c:pt>
                <c:pt idx="10">
                  <c:v>69.93272321952715</c:v>
                </c:pt>
                <c:pt idx="11">
                  <c:v>70.75840957951942</c:v>
                </c:pt>
                <c:pt idx="12">
                  <c:v>71.68403826765584</c:v>
                </c:pt>
                <c:pt idx="13">
                  <c:v>72.71633082595932</c:v>
                </c:pt>
                <c:pt idx="14">
                  <c:v>73.86347248067733</c:v>
                </c:pt>
                <c:pt idx="15">
                  <c:v>75.13550592714553</c:v>
                </c:pt>
                <c:pt idx="16">
                  <c:v>76.54487896954488</c:v>
                </c:pt>
                <c:pt idx="17">
                  <c:v>78.10721787443906</c:v>
                </c:pt>
                <c:pt idx="18">
                  <c:v>79.84243247349994</c:v>
                </c:pt>
                <c:pt idx="19">
                  <c:v>81.77629745428744</c:v>
                </c:pt>
                <c:pt idx="20">
                  <c:v>83.94265642216018</c:v>
                </c:pt>
                <c:pt idx="21">
                  <c:v>86.38618772984987</c:v>
                </c:pt>
                <c:pt idx="22">
                  <c:v>89.16461779221046</c:v>
                </c:pt>
                <c:pt idx="23">
                  <c:v>92.34528800180328</c:v>
                </c:pt>
                <c:pt idx="24">
                  <c:v>95.97840235149694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Sheet3!$A$29:$AY$29</c:f>
              <c:numCache>
                <c:ptCount val="51"/>
                <c:pt idx="0">
                  <c:v>68.25481632381127</c:v>
                </c:pt>
                <c:pt idx="1">
                  <c:v>68.26549492505839</c:v>
                </c:pt>
                <c:pt idx="2">
                  <c:v>68.35066339346045</c:v>
                </c:pt>
                <c:pt idx="3">
                  <c:v>68.51061972758902</c:v>
                </c:pt>
                <c:pt idx="4">
                  <c:v>68.74604129591165</c:v>
                </c:pt>
                <c:pt idx="5">
                  <c:v>69.05800120617059</c:v>
                </c:pt>
                <c:pt idx="6">
                  <c:v>69.44799375088044</c:v>
                </c:pt>
                <c:pt idx="7">
                  <c:v>69.9179702469489</c:v>
                </c:pt>
                <c:pt idx="8">
                  <c:v>70.47038719962956</c:v>
                </c:pt>
                <c:pt idx="9">
                  <c:v>71.10826950380337</c:v>
                </c:pt>
                <c:pt idx="10">
                  <c:v>71.835292423033</c:v>
                </c:pt>
                <c:pt idx="11">
                  <c:v>72.65588745488103</c:v>
                </c:pt>
                <c:pt idx="12">
                  <c:v>73.57537901715187</c:v>
                </c:pt>
                <c:pt idx="13">
                  <c:v>74.60016129605992</c:v>
                </c:pt>
                <c:pt idx="14">
                  <c:v>75.73792764357609</c:v>
                </c:pt>
                <c:pt idx="15">
                  <c:v>76.99796838998748</c:v>
                </c:pt>
                <c:pt idx="16">
                  <c:v>78.39155580029266</c:v>
                </c:pt>
                <c:pt idx="17">
                  <c:v>79.93243371483591</c:v>
                </c:pt>
                <c:pt idx="18">
                  <c:v>81.63741431177341</c:v>
                </c:pt>
                <c:pt idx="19">
                  <c:v>83.52702884243341</c:v>
                </c:pt>
                <c:pt idx="20">
                  <c:v>85.62601499015</c:v>
                </c:pt>
                <c:pt idx="21">
                  <c:v>87.96298673416858</c:v>
                </c:pt>
                <c:pt idx="22">
                  <c:v>90.56757286301074</c:v>
                </c:pt>
                <c:pt idx="23">
                  <c:v>93.46107719669966</c:v>
                </c:pt>
                <c:pt idx="24">
                  <c:v>96.63338684865587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Sheet3!$A$30:$AY$30</c:f>
              <c:numCache>
                <c:ptCount val="51"/>
                <c:pt idx="0">
                  <c:v>70.12402003268825</c:v>
                </c:pt>
                <c:pt idx="1">
                  <c:v>70.13449248958246</c:v>
                </c:pt>
                <c:pt idx="2">
                  <c:v>70.21864873732324</c:v>
                </c:pt>
                <c:pt idx="3">
                  <c:v>70.37677522948601</c:v>
                </c:pt>
                <c:pt idx="4">
                  <c:v>70.60952478647543</c:v>
                </c:pt>
                <c:pt idx="5">
                  <c:v>70.91793095763886</c:v>
                </c:pt>
                <c:pt idx="6">
                  <c:v>71.30343018442933</c:v>
                </c:pt>
                <c:pt idx="7">
                  <c:v>71.76789270120415</c:v>
                </c:pt>
                <c:pt idx="8">
                  <c:v>72.31366349939078</c:v>
                </c:pt>
                <c:pt idx="9">
                  <c:v>72.94361513069978</c:v>
                </c:pt>
                <c:pt idx="10">
                  <c:v>73.66121463869024</c:v>
                </c:pt>
                <c:pt idx="11">
                  <c:v>74.470607463216</c:v>
                </c:pt>
                <c:pt idx="12">
                  <c:v>75.37672167784378</c:v>
                </c:pt>
                <c:pt idx="13">
                  <c:v>76.3853961810485</c:v>
                </c:pt>
                <c:pt idx="14">
                  <c:v>77.50353595730199</c:v>
                </c:pt>
                <c:pt idx="15">
                  <c:v>78.7392951028327</c:v>
                </c:pt>
                <c:pt idx="16">
                  <c:v>80.1022814510273</c:v>
                </c:pt>
                <c:pt idx="17">
                  <c:v>81.60375993308173</c:v>
                </c:pt>
                <c:pt idx="18">
                  <c:v>83.25679400597306</c:v>
                </c:pt>
                <c:pt idx="19">
                  <c:v>85.0761830608915</c:v>
                </c:pt>
                <c:pt idx="20">
                  <c:v>87.07788720559441</c:v>
                </c:pt>
                <c:pt idx="21">
                  <c:v>89.2773154302709</c:v>
                </c:pt>
                <c:pt idx="22">
                  <c:v>91.6853376966768</c:v>
                </c:pt>
                <c:pt idx="23">
                  <c:v>94.30031573037762</c:v>
                </c:pt>
                <c:pt idx="24">
                  <c:v>97.09480722632813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Sheet3!$A$31:$AY$31</c:f>
              <c:numCache>
                <c:ptCount val="51"/>
                <c:pt idx="0">
                  <c:v>71.94020474241361</c:v>
                </c:pt>
                <c:pt idx="1">
                  <c:v>71.95043296711137</c:v>
                </c:pt>
                <c:pt idx="2">
                  <c:v>72.03310797433845</c:v>
                </c:pt>
                <c:pt idx="3">
                  <c:v>72.18849826700874</c:v>
                </c:pt>
                <c:pt idx="4">
                  <c:v>72.41721865421866</c:v>
                </c:pt>
                <c:pt idx="5">
                  <c:v>72.72024200296713</c:v>
                </c:pt>
                <c:pt idx="6">
                  <c:v>73.09891717246458</c:v>
                </c:pt>
                <c:pt idx="7">
                  <c:v>73.55499363769172</c:v>
                </c:pt>
                <c:pt idx="8">
                  <c:v>74.09065346231408</c:v>
                </c:pt>
                <c:pt idx="9">
                  <c:v>74.70855139517649</c:v>
                </c:pt>
                <c:pt idx="10">
                  <c:v>75.41186388636581</c:v>
                </c:pt>
                <c:pt idx="11">
                  <c:v>76.20434764235996</c:v>
                </c:pt>
                <c:pt idx="12">
                  <c:v>77.09040775985149</c:v>
                </c:pt>
                <c:pt idx="13">
                  <c:v>78.07517410352162</c:v>
                </c:pt>
                <c:pt idx="14">
                  <c:v>79.16458168904786</c:v>
                </c:pt>
                <c:pt idx="15">
                  <c:v>80.3654450341476</c:v>
                </c:pt>
                <c:pt idx="16">
                  <c:v>81.68550526220253</c:v>
                </c:pt>
                <c:pt idx="17">
                  <c:v>83.13340780356887</c:v>
                </c:pt>
                <c:pt idx="18">
                  <c:v>84.71853056036699</c:v>
                </c:pt>
                <c:pt idx="19">
                  <c:v>86.45051666224325</c:v>
                </c:pt>
                <c:pt idx="20">
                  <c:v>88.33826091681857</c:v>
                </c:pt>
                <c:pt idx="21">
                  <c:v>90.38795636504506</c:v>
                </c:pt>
                <c:pt idx="22">
                  <c:v>92.59968644635049</c:v>
                </c:pt>
                <c:pt idx="23">
                  <c:v>94.9621738217163</c:v>
                </c:pt>
                <c:pt idx="24">
                  <c:v>97.44622666039663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Sheet3!$A$32:$AY$32</c:f>
              <c:numCache>
                <c:ptCount val="51"/>
                <c:pt idx="0">
                  <c:v>73.70408220354012</c:v>
                </c:pt>
                <c:pt idx="1">
                  <c:v>73.71402954041791</c:v>
                </c:pt>
                <c:pt idx="2">
                  <c:v>73.79477556106916</c:v>
                </c:pt>
                <c:pt idx="3">
                  <c:v>73.94656564757904</c:v>
                </c:pt>
                <c:pt idx="4">
                  <c:v>74.16996572837215</c:v>
                </c:pt>
                <c:pt idx="5">
                  <c:v>74.46587107390931</c:v>
                </c:pt>
                <c:pt idx="6">
                  <c:v>74.8355194867166</c:v>
                </c:pt>
                <c:pt idx="7">
                  <c:v>75.28050897659986</c:v>
                </c:pt>
                <c:pt idx="8">
                  <c:v>75.80281995469392</c:v>
                </c:pt>
                <c:pt idx="9">
                  <c:v>76.40484181128983</c:v>
                </c:pt>
                <c:pt idx="10">
                  <c:v>77.08940337818132</c:v>
                </c:pt>
                <c:pt idx="11">
                  <c:v>77.85980607341857</c:v>
                </c:pt>
                <c:pt idx="12">
                  <c:v>78.71985724208395</c:v>
                </c:pt>
                <c:pt idx="13">
                  <c:v>79.67389893315278</c:v>
                </c:pt>
                <c:pt idx="14">
                  <c:v>80.7268234150192</c:v>
                </c:pt>
                <c:pt idx="15">
                  <c:v>81.8840600438661</c:v>
                </c:pt>
                <c:pt idx="16">
                  <c:v>83.15150698737904</c:v>
                </c:pt>
                <c:pt idx="17">
                  <c:v>84.53536341199242</c:v>
                </c:pt>
                <c:pt idx="18">
                  <c:v>86.04179031707704</c:v>
                </c:pt>
                <c:pt idx="19">
                  <c:v>87.67628968602617</c:v>
                </c:pt>
                <c:pt idx="20">
                  <c:v>89.44264650460669</c:v>
                </c:pt>
                <c:pt idx="21">
                  <c:v>91.34124875716982</c:v>
                </c:pt>
                <c:pt idx="22">
                  <c:v>93.36664949401475</c:v>
                </c:pt>
                <c:pt idx="23">
                  <c:v>95.50449400607889</c:v>
                </c:pt>
                <c:pt idx="24">
                  <c:v>97.72859150575621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Sheet3!$A$33:$AY$33</c:f>
              <c:numCache>
                <c:ptCount val="51"/>
                <c:pt idx="0">
                  <c:v>75.41670368892422</c:v>
                </c:pt>
                <c:pt idx="1">
                  <c:v>75.42633499642113</c:v>
                </c:pt>
                <c:pt idx="2">
                  <c:v>75.50473151886999</c:v>
                </c:pt>
                <c:pt idx="3">
                  <c:v>75.65211175399173</c:v>
                </c:pt>
                <c:pt idx="4">
                  <c:v>75.86898481966318</c:v>
                </c:pt>
                <c:pt idx="5">
                  <c:v>76.15615620196382</c:v>
                </c:pt>
                <c:pt idx="6">
                  <c:v>76.51473610266268</c:v>
                </c:pt>
                <c:pt idx="7">
                  <c:v>76.94615012336666</c:v>
                </c:pt>
                <c:pt idx="8">
                  <c:v>77.45215180503823</c:v>
                </c:pt>
                <c:pt idx="9">
                  <c:v>78.03483617410814</c:v>
                </c:pt>
                <c:pt idx="10">
                  <c:v>78.6966528395153</c:v>
                </c:pt>
                <c:pt idx="11">
                  <c:v>79.44041619875625</c:v>
                </c:pt>
                <c:pt idx="12">
                  <c:v>80.2693087306645</c:v>
                </c:pt>
                <c:pt idx="13">
                  <c:v>81.18687085519383</c:v>
                </c:pt>
                <c:pt idx="14">
                  <c:v>82.19696695766731</c:v>
                </c:pt>
                <c:pt idx="15">
                  <c:v>83.3037112709435</c:v>
                </c:pt>
                <c:pt idx="16">
                  <c:v>84.5113286263293</c:v>
                </c:pt>
                <c:pt idx="17">
                  <c:v>85.82391298749168</c:v>
                </c:pt>
                <c:pt idx="18">
                  <c:v>87.24503137625511</c:v>
                </c:pt>
                <c:pt idx="19">
                  <c:v>88.77710503591504</c:v>
                </c:pt>
                <c:pt idx="20">
                  <c:v>90.42049218188046</c:v>
                </c:pt>
                <c:pt idx="21">
                  <c:v>92.17221775407</c:v>
                </c:pt>
                <c:pt idx="22">
                  <c:v>94.02438287893509</c:v>
                </c:pt>
                <c:pt idx="23">
                  <c:v>95.9624915295432</c:v>
                </c:pt>
                <c:pt idx="24">
                  <c:v>97.96427916037837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Sheet3!$A$34:$AY$34</c:f>
              <c:numCache>
                <c:ptCount val="51"/>
                <c:pt idx="0">
                  <c:v>77.0794373749269</c:v>
                </c:pt>
                <c:pt idx="1">
                  <c:v>77.08871909970912</c:v>
                </c:pt>
                <c:pt idx="2">
                  <c:v>77.16437737880463</c:v>
                </c:pt>
                <c:pt idx="3">
                  <c:v>77.30660151943204</c:v>
                </c:pt>
                <c:pt idx="4">
                  <c:v>77.51583892934354</c:v>
                </c:pt>
                <c:pt idx="5">
                  <c:v>77.79279794691445</c:v>
                </c:pt>
                <c:pt idx="6">
                  <c:v>78.13845160287462</c:v>
                </c:pt>
                <c:pt idx="7">
                  <c:v>78.55404178758478</c:v>
                </c:pt>
                <c:pt idx="8">
                  <c:v>79.04108297674159</c:v>
                </c:pt>
                <c:pt idx="9">
                  <c:v>79.60136419268538</c:v>
                </c:pt>
                <c:pt idx="10">
                  <c:v>80.23694716901767</c:v>
                </c:pt>
                <c:pt idx="11">
                  <c:v>80.95015763162608</c:v>
                </c:pt>
                <c:pt idx="12">
                  <c:v>81.74356505617784</c:v>
                </c:pt>
                <c:pt idx="13">
                  <c:v>82.61994400977882</c:v>
                </c:pt>
                <c:pt idx="14">
                  <c:v>83.58220699323174</c:v>
                </c:pt>
                <c:pt idx="15">
                  <c:v>84.6332943396664</c:v>
                </c:pt>
                <c:pt idx="16">
                  <c:v>85.77600110923444</c:v>
                </c:pt>
                <c:pt idx="17">
                  <c:v>87.01271441826557</c:v>
                </c:pt>
                <c:pt idx="18">
                  <c:v>88.3450287072773</c:v>
                </c:pt>
                <c:pt idx="19">
                  <c:v>89.773204715377</c:v>
                </c:pt>
                <c:pt idx="20">
                  <c:v>91.29544776052461</c:v>
                </c:pt>
                <c:pt idx="21">
                  <c:v>92.90701481199356</c:v>
                </c:pt>
                <c:pt idx="22">
                  <c:v>94.59923415451024</c:v>
                </c:pt>
                <c:pt idx="23">
                  <c:v>96.35864698455063</c:v>
                </c:pt>
                <c:pt idx="24">
                  <c:v>98.16663631807546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Sheet3!$A$35:$AY$35</c:f>
              <c:numCache>
                <c:ptCount val="51"/>
                <c:pt idx="0">
                  <c:v>78.69394140345332</c:v>
                </c:pt>
                <c:pt idx="1">
                  <c:v>78.70284164799791</c:v>
                </c:pt>
                <c:pt idx="2">
                  <c:v>78.77540775243223</c:v>
                </c:pt>
                <c:pt idx="3">
                  <c:v>78.91179892912535</c:v>
                </c:pt>
                <c:pt idx="4">
                  <c:v>79.11239887508142</c:v>
                </c:pt>
                <c:pt idx="5">
                  <c:v>79.37781598399133</c:v>
                </c:pt>
                <c:pt idx="6">
                  <c:v>79.70888304368432</c:v>
                </c:pt>
                <c:pt idx="7">
                  <c:v>80.10665572842044</c:v>
                </c:pt>
                <c:pt idx="8">
                  <c:v>80.57240882801537</c:v>
                </c:pt>
                <c:pt idx="9">
                  <c:v>81.10762865104644</c:v>
                </c:pt>
                <c:pt idx="10">
                  <c:v>81.71399933892305</c:v>
                </c:pt>
                <c:pt idx="11">
                  <c:v>82.39337985820144</c:v>
                </c:pt>
                <c:pt idx="12">
                  <c:v>83.14776711411834</c:v>
                </c:pt>
                <c:pt idx="13">
                  <c:v>83.97923886118339</c:v>
                </c:pt>
                <c:pt idx="14">
                  <c:v>84.88986781823715</c:v>
                </c:pt>
                <c:pt idx="15">
                  <c:v>85.8815956651047</c:v>
                </c:pt>
                <c:pt idx="16">
                  <c:v>86.9560526794047</c:v>
                </c:pt>
                <c:pt idx="17">
                  <c:v>88.11430641465394</c:v>
                </c:pt>
                <c:pt idx="18">
                  <c:v>89.35652262871274</c:v>
                </c:pt>
                <c:pt idx="19">
                  <c:v>90.68152658804937</c:v>
                </c:pt>
                <c:pt idx="20">
                  <c:v>92.08626754135136</c:v>
                </c:pt>
                <c:pt idx="21">
                  <c:v>93.56521948162998</c:v>
                </c:pt>
                <c:pt idx="22">
                  <c:v>95.10980182632768</c:v>
                </c:pt>
                <c:pt idx="23">
                  <c:v>96.70797064960261</c:v>
                </c:pt>
                <c:pt idx="24">
                  <c:v>98.34419099734671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Sheet3!$A$36:$AY$36</c:f>
              <c:numCache>
                <c:ptCount val="51"/>
                <c:pt idx="0">
                  <c:v>80.26213409108699</c:v>
                </c:pt>
                <c:pt idx="1">
                  <c:v>80.27062267561485</c:v>
                </c:pt>
                <c:pt idx="2">
                  <c:v>80.33977910161212</c:v>
                </c:pt>
                <c:pt idx="3">
                  <c:v>80.46973284510337</c:v>
                </c:pt>
                <c:pt idx="4">
                  <c:v>80.6608044882963</c:v>
                </c:pt>
                <c:pt idx="5">
                  <c:v>80.9135037254524</c:v>
                </c:pt>
                <c:pt idx="6">
                  <c:v>81.22852568323958</c:v>
                </c:pt>
                <c:pt idx="7">
                  <c:v>81.60674479248024</c:v>
                </c:pt>
                <c:pt idx="8">
                  <c:v>82.04920507997556</c:v>
                </c:pt>
                <c:pt idx="9">
                  <c:v>82.55710527387086</c:v>
                </c:pt>
                <c:pt idx="10">
                  <c:v>83.1317764979552</c:v>
                </c:pt>
                <c:pt idx="11">
                  <c:v>83.77464953239567</c:v>
                </c:pt>
                <c:pt idx="12">
                  <c:v>84.48720761068321</c:v>
                </c:pt>
                <c:pt idx="13">
                  <c:v>85.27091949964333</c:v>
                </c:pt>
                <c:pt idx="14">
                  <c:v>86.12714622480243</c:v>
                </c:pt>
                <c:pt idx="15">
                  <c:v>87.05701343049606</c:v>
                </c:pt>
                <c:pt idx="16">
                  <c:v>88.06124039404136</c:v>
                </c:pt>
                <c:pt idx="17">
                  <c:v>89.13991689566335</c:v>
                </c:pt>
                <c:pt idx="18">
                  <c:v>90.29222175169319</c:v>
                </c:pt>
                <c:pt idx="19">
                  <c:v>91.51608374276339</c:v>
                </c:pt>
                <c:pt idx="20">
                  <c:v>92.80779926185886</c:v>
                </c:pt>
                <c:pt idx="21">
                  <c:v>94.16164323571435</c:v>
                </c:pt>
                <c:pt idx="22">
                  <c:v>95.56954025949088</c:v>
                </c:pt>
                <c:pt idx="23">
                  <c:v>97.02089494450234</c:v>
                </c:pt>
                <c:pt idx="24">
                  <c:v>98.5026978342049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36"/>
          <c:order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Sheet3!$A$37:$AY$37</c:f>
              <c:numCache>
                <c:ptCount val="51"/>
                <c:pt idx="0">
                  <c:v>81.78616270321494</c:v>
                </c:pt>
                <c:pt idx="1">
                  <c:v>81.79421122271334</c:v>
                </c:pt>
                <c:pt idx="2">
                  <c:v>81.85967720907904</c:v>
                </c:pt>
                <c:pt idx="3">
                  <c:v>81.98266182807657</c:v>
                </c:pt>
                <c:pt idx="4">
                  <c:v>82.1634253246157</c:v>
                </c:pt>
                <c:pt idx="5">
                  <c:v>82.40238329011743</c:v>
                </c:pt>
                <c:pt idx="6">
                  <c:v>82.70010036654232</c:v>
                </c:pt>
                <c:pt idx="7">
                  <c:v>83.05728062673198</c:v>
                </c:pt>
                <c:pt idx="8">
                  <c:v>83.47475353371429</c:v>
                </c:pt>
                <c:pt idx="9">
                  <c:v>83.9534539719243</c:v>
                </c:pt>
                <c:pt idx="10">
                  <c:v>84.49439434472886</c:v>
                </c:pt>
                <c:pt idx="11">
                  <c:v>85.09862613645176</c:v>
                </c:pt>
                <c:pt idx="12">
                  <c:v>85.76718765165505</c:v>
                </c:pt>
                <c:pt idx="13">
                  <c:v>86.50103391240441</c:v>
                </c:pt>
                <c:pt idx="14">
                  <c:v>87.30094402052124</c:v>
                </c:pt>
                <c:pt idx="15">
                  <c:v>88.16740088528176</c:v>
                </c:pt>
                <c:pt idx="16">
                  <c:v>89.10043844587439</c:v>
                </c:pt>
                <c:pt idx="17">
                  <c:v>90.09945296860737</c:v>
                </c:pt>
                <c:pt idx="18">
                  <c:v>91.16297850652789</c:v>
                </c:pt>
                <c:pt idx="19">
                  <c:v>92.28843318820968</c:v>
                </c:pt>
                <c:pt idx="20">
                  <c:v>93.47185355028707</c:v>
                </c:pt>
                <c:pt idx="21">
                  <c:v>94.70764873232537</c:v>
                </c:pt>
                <c:pt idx="22">
                  <c:v>95.98842309375425</c:v>
                </c:pt>
                <c:pt idx="23">
                  <c:v>97.30492930169844</c:v>
                </c:pt>
                <c:pt idx="24">
                  <c:v>98.6462146504335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37"/>
          <c:order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Sheet3!$A$38:$AY$38</c:f>
              <c:numCache>
                <c:ptCount val="51"/>
                <c:pt idx="0">
                  <c:v>83.26837207803081</c:v>
                </c:pt>
                <c:pt idx="1">
                  <c:v>83.27595395491348</c:v>
                </c:pt>
                <c:pt idx="2">
                  <c:v>83.33748469151217</c:v>
                </c:pt>
                <c:pt idx="3">
                  <c:v>83.45303941194692</c:v>
                </c:pt>
                <c:pt idx="4">
                  <c:v>83.62282251145103</c:v>
                </c:pt>
                <c:pt idx="5">
                  <c:v>83.84716266115417</c:v>
                </c:pt>
                <c:pt idx="6">
                  <c:v>84.1265046546925</c:v>
                </c:pt>
                <c:pt idx="7">
                  <c:v>84.46139739340634</c:v>
                </c:pt>
                <c:pt idx="8">
                  <c:v>84.8524770197261</c:v>
                </c:pt>
                <c:pt idx="9">
                  <c:v>85.30044388042624</c:v>
                </c:pt>
                <c:pt idx="10">
                  <c:v>85.8060316312445</c:v>
                </c:pt>
                <c:pt idx="11">
                  <c:v>86.3699663916239</c:v>
                </c:pt>
                <c:pt idx="12">
                  <c:v>86.99291345264795</c:v>
                </c:pt>
                <c:pt idx="13">
                  <c:v>87.67540869534236</c:v>
                </c:pt>
                <c:pt idx="14">
                  <c:v>88.41777170482773</c:v>
                </c:pt>
                <c:pt idx="15">
                  <c:v>89.21999775737861</c:v>
                </c:pt>
                <c:pt idx="16">
                  <c:v>90.08162669852493</c:v>
                </c:pt>
                <c:pt idx="17">
                  <c:v>91.00158861355757</c:v>
                </c:pt>
                <c:pt idx="18">
                  <c:v>91.97802958571535</c:v>
                </c:pt>
                <c:pt idx="19">
                  <c:v>93.00812617217065</c:v>
                </c:pt>
                <c:pt idx="20">
                  <c:v>94.08790464038297</c:v>
                </c:pt>
                <c:pt idx="21">
                  <c:v>95.21208990282364</c:v>
                </c:pt>
                <c:pt idx="22">
                  <c:v>96.37401757046652</c:v>
                </c:pt>
                <c:pt idx="23">
                  <c:v>97.56564698841277</c:v>
                </c:pt>
                <c:pt idx="24">
                  <c:v>98.77770849661051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38"/>
          <c:order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Sheet3!$A$39:$AY$39</c:f>
              <c:numCache>
                <c:ptCount val="51"/>
                <c:pt idx="0">
                  <c:v>84.71127419467311</c:v>
                </c:pt>
                <c:pt idx="1">
                  <c:v>84.71836472744266</c:v>
                </c:pt>
                <c:pt idx="2">
                  <c:v>84.77574967959244</c:v>
                </c:pt>
                <c:pt idx="3">
                  <c:v>84.88348101291577</c:v>
                </c:pt>
                <c:pt idx="4">
                  <c:v>85.04171299062716</c:v>
                </c:pt>
                <c:pt idx="5">
                  <c:v>85.25069636793087</c:v>
                </c:pt>
                <c:pt idx="6">
                  <c:v>85.51076908367922</c:v>
                </c:pt>
                <c:pt idx="7">
                  <c:v>85.82234284055367</c:v>
                </c:pt>
                <c:pt idx="8">
                  <c:v>86.18588473132613</c:v>
                </c:pt>
                <c:pt idx="9">
                  <c:v>86.60189282418719</c:v>
                </c:pt>
                <c:pt idx="10">
                  <c:v>87.07086436869588</c:v>
                </c:pt>
                <c:pt idx="11">
                  <c:v>87.59325504508693</c:v>
                </c:pt>
                <c:pt idx="12">
                  <c:v>88.16942749105871</c:v>
                </c:pt>
                <c:pt idx="13">
                  <c:v>88.79958726602064</c:v>
                </c:pt>
                <c:pt idx="14">
                  <c:v>89.48370455403163</c:v>
                </c:pt>
                <c:pt idx="15">
                  <c:v>90.22142040995095</c:v>
                </c:pt>
                <c:pt idx="16">
                  <c:v>91.01193741365772</c:v>
                </c:pt>
                <c:pt idx="17">
                  <c:v>91.85389644381402</c:v>
                </c:pt>
                <c:pt idx="18">
                  <c:v>92.74524413162007</c:v>
                </c:pt>
                <c:pt idx="19">
                  <c:v>93.683099507577</c:v>
                </c:pt>
                <c:pt idx="20">
                  <c:v>94.66363322436544</c:v>
                </c:pt>
                <c:pt idx="21">
                  <c:v>95.68197782024544</c:v>
                </c:pt>
                <c:pt idx="22">
                  <c:v>96.73219133644336</c:v>
                </c:pt>
                <c:pt idx="23">
                  <c:v>97.80729702333447</c:v>
                </c:pt>
                <c:pt idx="24">
                  <c:v>98.89941639523168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39"/>
          <c:order val="3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Sheet3!$A$40:$AY$40</c:f>
              <c:numCache>
                <c:ptCount val="51"/>
                <c:pt idx="0">
                  <c:v>86.11751955815761</c:v>
                </c:pt>
                <c:pt idx="1">
                  <c:v>86.12409596627104</c:v>
                </c:pt>
                <c:pt idx="2">
                  <c:v>86.17715654489788</c:v>
                </c:pt>
                <c:pt idx="3">
                  <c:v>86.27673336263737</c:v>
                </c:pt>
                <c:pt idx="4">
                  <c:v>86.42293704559259</c:v>
                </c:pt>
                <c:pt idx="5">
                  <c:v>86.6159505511252</c:v>
                </c:pt>
                <c:pt idx="6">
                  <c:v>86.85601931684417</c:v>
                </c:pt>
                <c:pt idx="7">
                  <c:v>87.14343727850371</c:v>
                </c:pt>
                <c:pt idx="8">
                  <c:v>87.47852807722236</c:v>
                </c:pt>
                <c:pt idx="9">
                  <c:v>87.86162060742816</c:v>
                </c:pt>
                <c:pt idx="10">
                  <c:v>88.2930179048233</c:v>
                </c:pt>
                <c:pt idx="11">
                  <c:v>88.77295826120812</c:v>
                </c:pt>
                <c:pt idx="12">
                  <c:v>89.30156741721348</c:v>
                </c:pt>
                <c:pt idx="13">
                  <c:v>89.878800780646</c:v>
                </c:pt>
                <c:pt idx="14">
                  <c:v>90.50437492560951</c:v>
                </c:pt>
                <c:pt idx="15">
                  <c:v>91.17768824737128</c:v>
                </c:pt>
                <c:pt idx="16">
                  <c:v>91.89773169795568</c:v>
                </c:pt>
                <c:pt idx="17">
                  <c:v>92.66299212086821</c:v>
                </c:pt>
                <c:pt idx="18">
                  <c:v>93.47135290542371</c:v>
                </c:pt>
                <c:pt idx="19">
                  <c:v>94.31999943662547</c:v>
                </c:pt>
                <c:pt idx="20">
                  <c:v>95.20533984964595</c:v>
                </c:pt>
                <c:pt idx="21">
                  <c:v>96.12295430780928</c:v>
                </c:pt>
                <c:pt idx="22">
                  <c:v>97.06758743399867</c:v>
                </c:pt>
                <c:pt idx="23">
                  <c:v>98.03319739457775</c:v>
                </c:pt>
                <c:pt idx="24">
                  <c:v>99.01307032973317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40"/>
          <c:order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Sheet3!$A$41:$AY$41</c:f>
              <c:numCache>
                <c:ptCount val="51"/>
                <c:pt idx="0">
                  <c:v>87.48987104433257</c:v>
                </c:pt>
                <c:pt idx="1">
                  <c:v>87.49591250933254</c:v>
                </c:pt>
                <c:pt idx="2">
                  <c:v>87.54449930628243</c:v>
                </c:pt>
                <c:pt idx="3">
                  <c:v>87.63564707155783</c:v>
                </c:pt>
                <c:pt idx="4">
                  <c:v>87.76942966439466</c:v>
                </c:pt>
                <c:pt idx="5">
                  <c:v>87.94597285803084</c:v>
                </c:pt>
                <c:pt idx="6">
                  <c:v>88.16544445239563</c:v>
                </c:pt>
                <c:pt idx="7">
                  <c:v>88.42804040995722</c:v>
                </c:pt>
                <c:pt idx="8">
                  <c:v>88.73396649389343</c:v>
                </c:pt>
                <c:pt idx="9">
                  <c:v>89.0834147816978</c:v>
                </c:pt>
                <c:pt idx="10">
                  <c:v>89.47653435180293</c:v>
                </c:pt>
                <c:pt idx="11">
                  <c:v>89.91339541771372</c:v>
                </c:pt>
                <c:pt idx="12">
                  <c:v>90.39394624537194</c:v>
                </c:pt>
                <c:pt idx="13">
                  <c:v>90.91796237851379</c:v>
                </c:pt>
                <c:pt idx="14">
                  <c:v>91.4849880687835</c:v>
                </c:pt>
                <c:pt idx="15">
                  <c:v>92.09427042563235</c:v>
                </c:pt>
                <c:pt idx="16">
                  <c:v>92.74468772722733</c:v>
                </c:pt>
                <c:pt idx="17">
                  <c:v>93.43467460816731</c:v>
                </c:pt>
                <c:pt idx="18">
                  <c:v>94.16214844970679</c:v>
                </c:pt>
                <c:pt idx="19">
                  <c:v>94.92444313177361</c:v>
                </c:pt>
                <c:pt idx="20">
                  <c:v>95.71825810254684</c:v>
                </c:pt>
                <c:pt idx="21">
                  <c:v>96.5396320350372</c:v>
                </c:pt>
                <c:pt idx="22">
                  <c:v>97.38395055627011</c:v>
                </c:pt>
                <c:pt idx="23">
                  <c:v>98.24599598494505</c:v>
                </c:pt>
                <c:pt idx="24">
                  <c:v>99.12004322423897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41"/>
          <c:order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Sheet3!$A$42:$AY$42</c:f>
              <c:numCache>
                <c:ptCount val="51"/>
                <c:pt idx="0">
                  <c:v>88.83118062871097</c:v>
                </c:pt>
                <c:pt idx="1">
                  <c:v>88.83666833157471</c:v>
                </c:pt>
                <c:pt idx="2">
                  <c:v>88.88065811698459</c:v>
                </c:pt>
                <c:pt idx="3">
                  <c:v>88.96315267346574</c:v>
                </c:pt>
                <c:pt idx="4">
                  <c:v>89.08419600030693</c:v>
                </c:pt>
                <c:pt idx="5">
                  <c:v>89.243867283846</c:v>
                </c:pt>
                <c:pt idx="6">
                  <c:v>89.44227137250061</c:v>
                </c:pt>
                <c:pt idx="7">
                  <c:v>89.67952555223268</c:v>
                </c:pt>
                <c:pt idx="8">
                  <c:v>89.95574224408512</c:v>
                </c:pt>
                <c:pt idx="9">
                  <c:v>90.2710071882155</c:v>
                </c:pt>
                <c:pt idx="10">
                  <c:v>90.62535265798736</c:v>
                </c:pt>
                <c:pt idx="11">
                  <c:v>91.01872528206628</c:v>
                </c:pt>
                <c:pt idx="12">
                  <c:v>91.45094816718341</c:v>
                </c:pt>
                <c:pt idx="13">
                  <c:v>91.92167724043544</c:v>
                </c:pt>
                <c:pt idx="14">
                  <c:v>92.4303521031076</c:v>
                </c:pt>
                <c:pt idx="15">
                  <c:v>92.97614224289944</c:v>
                </c:pt>
                <c:pt idx="16">
                  <c:v>93.5578902131135</c:v>
                </c:pt>
                <c:pt idx="17">
                  <c:v>94.1740543558447</c:v>
                </c:pt>
                <c:pt idx="18">
                  <c:v>94.82265477524076</c:v>
                </c:pt>
                <c:pt idx="19">
                  <c:v>95.50122743905028</c:v>
                </c:pt>
                <c:pt idx="20">
                  <c:v>96.20679229197181</c:v>
                </c:pt>
                <c:pt idx="21">
                  <c:v>96.93584179646983</c:v>
                </c:pt>
                <c:pt idx="22">
                  <c:v>97.68435600662895</c:v>
                </c:pt>
                <c:pt idx="23">
                  <c:v>98.44784878626294</c:v>
                </c:pt>
                <c:pt idx="24">
                  <c:v>99.2214469380757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42"/>
          <c:order val="4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Sheet3!$A$43:$AY$43</c:f>
              <c:numCache>
                <c:ptCount val="51"/>
                <c:pt idx="0">
                  <c:v>90.14436922585226</c:v>
                </c:pt>
                <c:pt idx="1">
                  <c:v>90.14928638042853</c:v>
                </c:pt>
                <c:pt idx="2">
                  <c:v>90.18857902985135</c:v>
                </c:pt>
                <c:pt idx="3">
                  <c:v>90.26224028591022</c:v>
                </c:pt>
                <c:pt idx="4">
                  <c:v>90.37029095949865</c:v>
                </c:pt>
                <c:pt idx="5">
                  <c:v>90.51277382659563</c:v>
                </c:pt>
                <c:pt idx="6">
                  <c:v>90.68974476430739</c:v>
                </c:pt>
                <c:pt idx="7">
                  <c:v>90.90126054520701</c:v>
                </c:pt>
                <c:pt idx="8">
                  <c:v>91.14736303132358</c:v>
                </c:pt>
                <c:pt idx="9">
                  <c:v>91.42805948724885</c:v>
                </c:pt>
                <c:pt idx="10">
                  <c:v>91.74329874672223</c:v>
                </c:pt>
                <c:pt idx="11">
                  <c:v>92.09294303381786</c:v>
                </c:pt>
                <c:pt idx="12">
                  <c:v>92.47673537685074</c:v>
                </c:pt>
                <c:pt idx="13">
                  <c:v>92.89426278099978</c:v>
                </c:pt>
                <c:pt idx="14">
                  <c:v>93.3449156649067</c:v>
                </c:pt>
                <c:pt idx="15">
                  <c:v>93.82784453287344</c:v>
                </c:pt>
                <c:pt idx="16">
                  <c:v>94.34191545124968</c:v>
                </c:pt>
                <c:pt idx="17">
                  <c:v>94.88566660601377</c:v>
                </c:pt>
                <c:pt idx="18">
                  <c:v>95.45726898392817</c:v>
                </c:pt>
                <c:pt idx="19">
                  <c:v>96.054494940128</c:v>
                </c:pt>
                <c:pt idx="20">
                  <c:v>96.67469893530027</c:v>
                </c:pt>
                <c:pt idx="21">
                  <c:v>97.314814845384</c:v>
                </c:pt>
                <c:pt idx="22">
                  <c:v>97.97137375265663</c:v>
                </c:pt>
                <c:pt idx="23">
                  <c:v>98.640544854407</c:v>
                </c:pt>
                <c:pt idx="24">
                  <c:v>99.31820004270007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43"/>
          <c:order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Sheet3!$A$44:$AY$44</c:f>
              <c:numCache>
                <c:ptCount val="51"/>
                <c:pt idx="0">
                  <c:v>91.43240969777585</c:v>
                </c:pt>
                <c:pt idx="1">
                  <c:v>91.4367415801243</c:v>
                </c:pt>
                <c:pt idx="2">
                  <c:v>91.47125706759853</c:v>
                </c:pt>
                <c:pt idx="3">
                  <c:v>91.53594284719249</c:v>
                </c:pt>
                <c:pt idx="4">
                  <c:v>91.63080276902858</c:v>
                </c:pt>
                <c:pt idx="5">
                  <c:v>91.75585265072502</c:v>
                </c:pt>
                <c:pt idx="6">
                  <c:v>91.91111228660452</c:v>
                </c:pt>
                <c:pt idx="7">
                  <c:v>92.09659452043397</c:v>
                </c:pt>
                <c:pt idx="8">
                  <c:v>92.31229121779845</c:v>
                </c:pt>
                <c:pt idx="9">
                  <c:v>92.55815597589111</c:v>
                </c:pt>
                <c:pt idx="10">
                  <c:v>92.83408344403837</c:v>
                </c:pt>
                <c:pt idx="11">
                  <c:v>93.1398852090315</c:v>
                </c:pt>
                <c:pt idx="12">
                  <c:v>93.47526233790826</c:v>
                </c:pt>
                <c:pt idx="13">
                  <c:v>93.83977487981788</c:v>
                </c:pt>
                <c:pt idx="14">
                  <c:v>94.23280891820052</c:v>
                </c:pt>
                <c:pt idx="15">
                  <c:v>94.6535421387236</c:v>
                </c:pt>
                <c:pt idx="16">
                  <c:v>95.10090932970306</c:v>
                </c:pt>
                <c:pt idx="17">
                  <c:v>95.57356973441301</c:v>
                </c:pt>
                <c:pt idx="18">
                  <c:v>96.06987867813618</c:v>
                </c:pt>
                <c:pt idx="19">
                  <c:v>96.58786631679419</c:v>
                </c:pt>
                <c:pt idx="20">
                  <c:v>97.12522658961704</c:v>
                </c:pt>
                <c:pt idx="21">
                  <c:v>97.67931937910275</c:v>
                </c:pt>
                <c:pt idx="22">
                  <c:v>98.24718836848047</c:v>
                </c:pt>
                <c:pt idx="23">
                  <c:v>98.82559606773668</c:v>
                </c:pt>
                <c:pt idx="24">
                  <c:v>99.41107597482977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44"/>
          <c:order val="4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Sheet3!$A$45:$AY$45</c:f>
              <c:numCache>
                <c:ptCount val="51"/>
                <c:pt idx="0">
                  <c:v>92.69831295306645</c:v>
                </c:pt>
                <c:pt idx="1">
                  <c:v>92.70204692648326</c:v>
                </c:pt>
                <c:pt idx="2">
                  <c:v>92.73172248919951</c:v>
                </c:pt>
                <c:pt idx="3">
                  <c:v>92.78732275784414</c:v>
                </c:pt>
                <c:pt idx="4">
                  <c:v>92.86884025312969</c:v>
                </c:pt>
                <c:pt idx="5">
                  <c:v>92.97627234488753</c:v>
                </c:pt>
                <c:pt idx="6">
                  <c:v>93.10961427613856</c:v>
                </c:pt>
                <c:pt idx="7">
                  <c:v>93.26884967892741</c:v>
                </c:pt>
                <c:pt idx="8">
                  <c:v>93.45393848853527</c:v>
                </c:pt>
                <c:pt idx="9">
                  <c:v>93.6648021783223</c:v>
                </c:pt>
                <c:pt idx="10">
                  <c:v>93.90130628226642</c:v>
                </c:pt>
                <c:pt idx="11">
                  <c:v>94.1632402543657</c:v>
                </c:pt>
                <c:pt idx="12">
                  <c:v>94.45029484159203</c:v>
                </c:pt>
                <c:pt idx="13">
                  <c:v>94.76203732692848</c:v>
                </c:pt>
                <c:pt idx="14">
                  <c:v>95.09788523488164</c:v>
                </c:pt>
                <c:pt idx="15">
                  <c:v>95.4570793813689</c:v>
                </c:pt>
                <c:pt idx="16">
                  <c:v>95.83865748107121</c:v>
                </c:pt>
                <c:pt idx="17">
                  <c:v>96.2414298727971</c:v>
                </c:pt>
                <c:pt idx="18">
                  <c:v>96.66395924508075</c:v>
                </c:pt>
                <c:pt idx="19">
                  <c:v>97.10454648058598</c:v>
                </c:pt>
                <c:pt idx="20">
                  <c:v>97.5612248153102</c:v>
                </c:pt>
                <c:pt idx="21">
                  <c:v>98.03176434948303</c:v>
                </c:pt>
                <c:pt idx="22">
                  <c:v>98.5136884875332</c:v>
                </c:pt>
                <c:pt idx="23">
                  <c:v>99.00430309830195</c:v>
                </c:pt>
                <c:pt idx="24">
                  <c:v>99.50073810988115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45"/>
          <c:order val="4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Sheet3!$A$46:$AY$46</c:f>
              <c:numCache>
                <c:ptCount val="51"/>
                <c:pt idx="0">
                  <c:v>93.94511695198135</c:v>
                </c:pt>
                <c:pt idx="1">
                  <c:v>93.94824248748417</c:v>
                </c:pt>
                <c:pt idx="2">
                  <c:v>93.97303004028073</c:v>
                </c:pt>
                <c:pt idx="3">
                  <c:v>94.01946165846974</c:v>
                </c:pt>
                <c:pt idx="4">
                  <c:v>94.08752346294983</c:v>
                </c:pt>
                <c:pt idx="5">
                  <c:v>94.1772017990488</c:v>
                </c:pt>
                <c:pt idx="6">
                  <c:v>94.28847736307253</c:v>
                </c:pt>
                <c:pt idx="7">
                  <c:v>94.42131725530876</c:v>
                </c:pt>
                <c:pt idx="8">
                  <c:v>94.57566491486833</c:v>
                </c:pt>
                <c:pt idx="9">
                  <c:v>94.7514279139071</c:v>
                </c:pt>
                <c:pt idx="10">
                  <c:v>94.94846363473847</c:v>
                </c:pt>
                <c:pt idx="11">
                  <c:v>95.1665629286395</c:v>
                </c:pt>
                <c:pt idx="12">
                  <c:v>95.40543196467753</c:v>
                </c:pt>
                <c:pt idx="13">
                  <c:v>95.66467262385234</c:v>
                </c:pt>
                <c:pt idx="14">
                  <c:v>95.9437619782716</c:v>
                </c:pt>
                <c:pt idx="15">
                  <c:v>96.2420316117885</c:v>
                </c:pt>
                <c:pt idx="16">
                  <c:v>96.55864777497807</c:v>
                </c:pt>
                <c:pt idx="17">
                  <c:v>96.89259360153609</c:v>
                </c:pt>
                <c:pt idx="18">
                  <c:v>97.24265481260404</c:v>
                </c:pt>
                <c:pt idx="19">
                  <c:v>97.60741045780824</c:v>
                </c:pt>
                <c:pt idx="20">
                  <c:v>97.98523023865692</c:v>
                </c:pt>
                <c:pt idx="21">
                  <c:v>98.37427978493645</c:v>
                </c:pt>
                <c:pt idx="22">
                  <c:v>98.77253487514655</c:v>
                </c:pt>
                <c:pt idx="23">
                  <c:v>99.17780500292477</c:v>
                </c:pt>
                <c:pt idx="24">
                  <c:v>99.58776592854403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46"/>
          <c:order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Sheet3!$A$47:$AY$47</c:f>
              <c:numCache>
                <c:ptCount val="51"/>
                <c:pt idx="0">
                  <c:v>95.17587835393326</c:v>
                </c:pt>
                <c:pt idx="1">
                  <c:v>95.17838704598526</c:v>
                </c:pt>
                <c:pt idx="2">
                  <c:v>95.1982509007762</c:v>
                </c:pt>
                <c:pt idx="3">
                  <c:v>95.23545301053309</c:v>
                </c:pt>
                <c:pt idx="4">
                  <c:v>95.28997725549833</c:v>
                </c:pt>
                <c:pt idx="5">
                  <c:v>95.361805201313</c:v>
                </c:pt>
                <c:pt idx="6">
                  <c:v>95.45091137679977</c:v>
                </c:pt>
                <c:pt idx="7">
                  <c:v>95.5572569093182</c:v>
                </c:pt>
                <c:pt idx="8">
                  <c:v>95.68078150353065</c:v>
                </c:pt>
                <c:pt idx="9">
                  <c:v>95.82139377259705</c:v>
                </c:pt>
                <c:pt idx="10">
                  <c:v>95.97895997239861</c:v>
                </c:pt>
                <c:pt idx="11">
                  <c:v>96.15329125295452</c:v>
                </c:pt>
                <c:pt idx="12">
                  <c:v>96.34412962947451</c:v>
                </c:pt>
                <c:pt idx="13">
                  <c:v>96.55113298953935</c:v>
                </c:pt>
                <c:pt idx="14">
                  <c:v>96.77385959101034</c:v>
                </c:pt>
                <c:pt idx="15">
                  <c:v>97.01175266168704</c:v>
                </c:pt>
                <c:pt idx="16">
                  <c:v>97.26412587536913</c:v>
                </c:pt>
                <c:pt idx="17">
                  <c:v>97.53015063244766</c:v>
                </c:pt>
                <c:pt idx="18">
                  <c:v>97.80884619263196</c:v>
                </c:pt>
                <c:pt idx="19">
                  <c:v>98.09907376394023</c:v>
                </c:pt>
                <c:pt idx="20">
                  <c:v>98.399535614828</c:v>
                </c:pt>
                <c:pt idx="21">
                  <c:v>98.70878011824186</c:v>
                </c:pt>
                <c:pt idx="22">
                  <c:v>99.02521334170964</c:v>
                </c:pt>
                <c:pt idx="23">
                  <c:v>99.34711737003408</c:v>
                </c:pt>
                <c:pt idx="24">
                  <c:v>99.67267501632638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47"/>
          <c:order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Sheet3!$A$48:$AY$48</c:f>
              <c:numCache>
                <c:ptCount val="51"/>
                <c:pt idx="0">
                  <c:v>96.3936664879543</c:v>
                </c:pt>
                <c:pt idx="1">
                  <c:v>96.3955520652282</c:v>
                </c:pt>
                <c:pt idx="2">
                  <c:v>96.41046699205316</c:v>
                </c:pt>
                <c:pt idx="3">
                  <c:v>96.43839710558241</c:v>
                </c:pt>
                <c:pt idx="4">
                  <c:v>96.4793273927197</c:v>
                </c:pt>
                <c:pt idx="5">
                  <c:v>96.53323965411245</c:v>
                </c:pt>
                <c:pt idx="6">
                  <c:v>96.60010895622362</c:v>
                </c:pt>
                <c:pt idx="7">
                  <c:v>96.67989886363827</c:v>
                </c:pt>
                <c:pt idx="8">
                  <c:v>96.77255545337525</c:v>
                </c:pt>
                <c:pt idx="9">
                  <c:v>96.87800013328464</c:v>
                </c:pt>
                <c:pt idx="10">
                  <c:v>96.99612132021059</c:v>
                </c:pt>
                <c:pt idx="11">
                  <c:v>97.1267650826862</c:v>
                </c:pt>
                <c:pt idx="12">
                  <c:v>97.26972491888478</c:v>
                </c:pt>
                <c:pt idx="13">
                  <c:v>97.4247309233615</c:v>
                </c:pt>
                <c:pt idx="14">
                  <c:v>97.59143869363986</c:v>
                </c:pt>
                <c:pt idx="15">
                  <c:v>97.7694184348783</c:v>
                </c:pt>
                <c:pt idx="16">
                  <c:v>97.95814482903384</c:v>
                </c:pt>
                <c:pt idx="17">
                  <c:v>98.15698833147175</c:v>
                </c:pt>
                <c:pt idx="18">
                  <c:v>98.36520862647103</c:v>
                </c:pt>
                <c:pt idx="19">
                  <c:v>98.58195099465634</c:v>
                </c:pt>
                <c:pt idx="20">
                  <c:v>98.80624630111578</c:v>
                </c:pt>
                <c:pt idx="21">
                  <c:v>99.03701518760448</c:v>
                </c:pt>
                <c:pt idx="22">
                  <c:v>99.27307683884781</c:v>
                </c:pt>
                <c:pt idx="23">
                  <c:v>99.51316239748382</c:v>
                </c:pt>
                <c:pt idx="24">
                  <c:v>99.7559327465063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48"/>
          <c:order val="4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Sheet3!$A$49:$AY$49</c:f>
              <c:numCache>
                <c:ptCount val="51"/>
                <c:pt idx="0">
                  <c:v>97.60155928947293</c:v>
                </c:pt>
                <c:pt idx="1">
                  <c:v>97.60281762048737</c:v>
                </c:pt>
                <c:pt idx="2">
                  <c:v>97.61276727304546</c:v>
                </c:pt>
                <c:pt idx="3">
                  <c:v>97.63139810525465</c:v>
                </c:pt>
                <c:pt idx="4">
                  <c:v>97.6586987235903</c:v>
                </c:pt>
                <c:pt idx="5">
                  <c:v>97.6946549230019</c:v>
                </c:pt>
                <c:pt idx="6">
                  <c:v>97.7392473212834</c:v>
                </c:pt>
                <c:pt idx="7">
                  <c:v>97.79244818687135</c:v>
                </c:pt>
                <c:pt idx="8">
                  <c:v>97.8542174670724</c:v>
                </c:pt>
                <c:pt idx="9">
                  <c:v>97.92449803855953</c:v>
                </c:pt>
                <c:pt idx="10">
                  <c:v>98.00321022538621</c:v>
                </c:pt>
                <c:pt idx="11">
                  <c:v>98.09024566298278</c:v>
                </c:pt>
                <c:pt idx="12">
                  <c:v>98.1854606302377</c:v>
                </c:pt>
                <c:pt idx="13">
                  <c:v>98.28866902546038</c:v>
                </c:pt>
                <c:pt idx="14">
                  <c:v>98.39963522398308</c:v>
                </c:pt>
                <c:pt idx="15">
                  <c:v>98.51806712174442</c:v>
                </c:pt>
                <c:pt idx="16">
                  <c:v>98.64360973455358</c:v>
                </c:pt>
                <c:pt idx="17">
                  <c:v>98.7758397786987</c:v>
                </c:pt>
                <c:pt idx="18">
                  <c:v>98.91426169496981</c:v>
                </c:pt>
                <c:pt idx="19">
                  <c:v>99.05830558374355</c:v>
                </c:pt>
                <c:pt idx="20">
                  <c:v>99.20732748275393</c:v>
                </c:pt>
                <c:pt idx="21">
                  <c:v>99.36061233351549</c:v>
                </c:pt>
                <c:pt idx="22">
                  <c:v>99.51737984439248</c:v>
                </c:pt>
                <c:pt idx="23">
                  <c:v>99.67679327308616</c:v>
                </c:pt>
                <c:pt idx="24">
                  <c:v>99.83797093305238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49"/>
          <c:order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Sheet3!$A$50:$AY$50</c:f>
              <c:numCache>
                <c:ptCount val="51"/>
                <c:pt idx="0">
                  <c:v>98.80264082339605</c:v>
                </c:pt>
                <c:pt idx="1">
                  <c:v>98.80326991689617</c:v>
                </c:pt>
                <c:pt idx="2">
                  <c:v>98.80824563570405</c:v>
                </c:pt>
                <c:pt idx="3">
                  <c:v>98.81756270358585</c:v>
                </c:pt>
                <c:pt idx="4">
                  <c:v>98.83121501441964</c:v>
                </c:pt>
                <c:pt idx="5">
                  <c:v>98.84919485182927</c:v>
                </c:pt>
                <c:pt idx="6">
                  <c:v>98.8714917067937</c:v>
                </c:pt>
                <c:pt idx="7">
                  <c:v>98.89809069412436</c:v>
                </c:pt>
                <c:pt idx="8">
                  <c:v>98.92897057303878</c:v>
                </c:pt>
                <c:pt idx="9">
                  <c:v>98.96410138484782</c:v>
                </c:pt>
                <c:pt idx="10">
                  <c:v>99.00344173275334</c:v>
                </c:pt>
                <c:pt idx="11">
                  <c:v>99.0469357454729</c:v>
                </c:pt>
                <c:pt idx="12">
                  <c:v>99.09450978808565</c:v>
                </c:pt>
                <c:pt idx="13">
                  <c:v>99.14606900984761</c:v>
                </c:pt>
                <c:pt idx="14">
                  <c:v>99.20149384875991</c:v>
                </c:pt>
                <c:pt idx="15">
                  <c:v>99.26063664450234</c:v>
                </c:pt>
                <c:pt idx="16">
                  <c:v>99.32331854203017</c:v>
                </c:pt>
                <c:pt idx="17">
                  <c:v>99.38932689369022</c:v>
                </c:pt>
                <c:pt idx="18">
                  <c:v>99.45841338329281</c:v>
                </c:pt>
                <c:pt idx="19">
                  <c:v>99.53029309593121</c:v>
                </c:pt>
                <c:pt idx="20">
                  <c:v>99.60464473761078</c:v>
                </c:pt>
                <c:pt idx="21">
                  <c:v>99.68111216550173</c:v>
                </c:pt>
                <c:pt idx="22">
                  <c:v>99.75930732203688</c:v>
                </c:pt>
                <c:pt idx="23">
                  <c:v>99.83881457693502</c:v>
                </c:pt>
                <c:pt idx="24">
                  <c:v>99.91919637749685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50"/>
          <c:order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Sheet3!$A$51:$AY$51</c:f>
              <c:numCache>
                <c:ptCount val="5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axId val="29200995"/>
        <c:axId val="48751724"/>
        <c:axId val="43936141"/>
      </c:surfaceChart>
      <c:catAx>
        <c:axId val="29200995"/>
        <c:scaling>
          <c:orientation val="minMax"/>
        </c:scaling>
        <c:axPos val="b"/>
        <c:delete val="1"/>
        <c:majorTickMark val="out"/>
        <c:minorTickMark val="none"/>
        <c:tickLblPos val="low"/>
        <c:crossAx val="48751724"/>
        <c:crosses val="autoZero"/>
        <c:auto val="1"/>
        <c:lblOffset val="100"/>
        <c:noMultiLvlLbl val="0"/>
      </c:catAx>
      <c:valAx>
        <c:axId val="4875172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9200995"/>
        <c:crossesAt val="1"/>
        <c:crossBetween val="midCat"/>
        <c:dispUnits/>
        <c:majorUnit val="10"/>
      </c:valAx>
      <c:serAx>
        <c:axId val="43936141"/>
        <c:scaling>
          <c:orientation val="minMax"/>
        </c:scaling>
        <c:axPos val="b"/>
        <c:delete val="1"/>
        <c:majorTickMark val="out"/>
        <c:minorTickMark val="none"/>
        <c:tickLblPos val="low"/>
        <c:crossAx val="487517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180"/>
      <c:depthPercent val="100"/>
      <c:rAngAx val="0"/>
      <c:perspective val="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Sheet4!$A$1:$AE$1</c:f>
              <c:numCach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Sheet4!$A$2:$AE$2</c:f>
              <c:numCache>
                <c:ptCount val="31"/>
                <c:pt idx="0">
                  <c:v>93.94875912677922</c:v>
                </c:pt>
                <c:pt idx="1">
                  <c:v>93.94870701998417</c:v>
                </c:pt>
                <c:pt idx="2">
                  <c:v>93.94865693197592</c:v>
                </c:pt>
                <c:pt idx="3">
                  <c:v>93.94860884244035</c:v>
                </c:pt>
                <c:pt idx="4">
                  <c:v>93.94856273165139</c:v>
                </c:pt>
                <c:pt idx="5">
                  <c:v>93.94851858045888</c:v>
                </c:pt>
                <c:pt idx="6">
                  <c:v>93.94847637027567</c:v>
                </c:pt>
                <c:pt idx="7">
                  <c:v>93.94843608306395</c:v>
                </c:pt>
                <c:pt idx="8">
                  <c:v>93.94839770132084</c:v>
                </c:pt>
                <c:pt idx="9">
                  <c:v>93.94836120806357</c:v>
                </c:pt>
                <c:pt idx="10">
                  <c:v>93.94832658681403</c:v>
                </c:pt>
                <c:pt idx="11">
                  <c:v>93.94829382158315</c:v>
                </c:pt>
                <c:pt idx="12">
                  <c:v>93.94826289685487</c:v>
                </c:pt>
                <c:pt idx="13">
                  <c:v>93.94823379757017</c:v>
                </c:pt>
                <c:pt idx="14">
                  <c:v>93.94820650911089</c:v>
                </c:pt>
                <c:pt idx="15">
                  <c:v>93.94818101728387</c:v>
                </c:pt>
                <c:pt idx="16">
                  <c:v>93.94815730830516</c:v>
                </c:pt>
                <c:pt idx="17">
                  <c:v>93.94813536878459</c:v>
                </c:pt>
                <c:pt idx="18">
                  <c:v>93.94811518571092</c:v>
                </c:pt>
                <c:pt idx="19">
                  <c:v>93.9480967464373</c:v>
                </c:pt>
                <c:pt idx="20">
                  <c:v>93.94808003866765</c:v>
                </c:pt>
                <c:pt idx="21">
                  <c:v>93.94806505044357</c:v>
                </c:pt>
                <c:pt idx="22">
                  <c:v>93.94805177013212</c:v>
                </c:pt>
                <c:pt idx="23">
                  <c:v>93.94804018641459</c:v>
                </c:pt>
                <c:pt idx="24">
                  <c:v>93.9480302882761</c:v>
                </c:pt>
                <c:pt idx="25">
                  <c:v>93.94802206499634</c:v>
                </c:pt>
                <c:pt idx="26">
                  <c:v>93.9480155061412</c:v>
                </c:pt>
                <c:pt idx="27">
                  <c:v>93.9480106015557</c:v>
                </c:pt>
                <c:pt idx="28">
                  <c:v>93.94800734135785</c:v>
                </c:pt>
                <c:pt idx="29">
                  <c:v>93.94800571593379</c:v>
                </c:pt>
                <c:pt idx="30">
                  <c:v>93.94800571593379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Sheet4!$A$3:$AE$3</c:f>
              <c:numCache>
                <c:ptCount val="31"/>
                <c:pt idx="0">
                  <c:v>87.89736019470793</c:v>
                </c:pt>
                <c:pt idx="1">
                  <c:v>87.89725686055739</c:v>
                </c:pt>
                <c:pt idx="2">
                  <c:v>87.89715752995811</c:v>
                </c:pt>
                <c:pt idx="3">
                  <c:v>87.89706216262306</c:v>
                </c:pt>
                <c:pt idx="4">
                  <c:v>87.89697071943088</c:v>
                </c:pt>
                <c:pt idx="5">
                  <c:v>87.89688316240198</c:v>
                </c:pt>
                <c:pt idx="6">
                  <c:v>87.89679945467275</c:v>
                </c:pt>
                <c:pt idx="7">
                  <c:v>87.8967195604686</c:v>
                </c:pt>
                <c:pt idx="8">
                  <c:v>87.89664344507545</c:v>
                </c:pt>
                <c:pt idx="9">
                  <c:v>87.89657107481037</c:v>
                </c:pt>
                <c:pt idx="10">
                  <c:v>87.89650241699096</c:v>
                </c:pt>
                <c:pt idx="11">
                  <c:v>87.89643743990439</c:v>
                </c:pt>
                <c:pt idx="12">
                  <c:v>87.8963761127758</c:v>
                </c:pt>
                <c:pt idx="13">
                  <c:v>87.8963184057365</c:v>
                </c:pt>
                <c:pt idx="14">
                  <c:v>87.89626428979213</c:v>
                </c:pt>
                <c:pt idx="15">
                  <c:v>87.89621373679105</c:v>
                </c:pt>
                <c:pt idx="16">
                  <c:v>87.89616671939322</c:v>
                </c:pt>
                <c:pt idx="17">
                  <c:v>87.89612321103971</c:v>
                </c:pt>
                <c:pt idx="18">
                  <c:v>87.89608318592302</c:v>
                </c:pt>
                <c:pt idx="19">
                  <c:v>87.89604661895869</c:v>
                </c:pt>
                <c:pt idx="20">
                  <c:v>87.89601348575796</c:v>
                </c:pt>
                <c:pt idx="21">
                  <c:v>87.89598376260213</c:v>
                </c:pt>
                <c:pt idx="22">
                  <c:v>87.89595742641816</c:v>
                </c:pt>
                <c:pt idx="23">
                  <c:v>87.89593445475663</c:v>
                </c:pt>
                <c:pt idx="24">
                  <c:v>87.89591482577097</c:v>
                </c:pt>
                <c:pt idx="25">
                  <c:v>87.89589851819917</c:v>
                </c:pt>
                <c:pt idx="26">
                  <c:v>87.89588551134733</c:v>
                </c:pt>
                <c:pt idx="27">
                  <c:v>87.89587578507543</c:v>
                </c:pt>
                <c:pt idx="28">
                  <c:v>87.89586931978538</c:v>
                </c:pt>
                <c:pt idx="29">
                  <c:v>87.89586609641113</c:v>
                </c:pt>
                <c:pt idx="30">
                  <c:v>87.89586609641113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Sheet4!$A$4:$AE$4</c:f>
              <c:numCache>
                <c:ptCount val="31"/>
                <c:pt idx="0">
                  <c:v>81.84569991933992</c:v>
                </c:pt>
                <c:pt idx="1">
                  <c:v>81.84554681193</c:v>
                </c:pt>
                <c:pt idx="2">
                  <c:v>81.84539963654359</c:v>
                </c:pt>
                <c:pt idx="3">
                  <c:v>81.84525833348621</c:v>
                </c:pt>
                <c:pt idx="4">
                  <c:v>81.84512284478991</c:v>
                </c:pt>
                <c:pt idx="5">
                  <c:v>81.84499311417767</c:v>
                </c:pt>
                <c:pt idx="6">
                  <c:v>81.84486908702553</c:v>
                </c:pt>
                <c:pt idx="7">
                  <c:v>81.84475071032249</c:v>
                </c:pt>
                <c:pt idx="8">
                  <c:v>81.84463793262844</c:v>
                </c:pt>
                <c:pt idx="9">
                  <c:v>81.84453070403056</c:v>
                </c:pt>
                <c:pt idx="10">
                  <c:v>81.84442897609823</c:v>
                </c:pt>
                <c:pt idx="11">
                  <c:v>81.8443327018371</c:v>
                </c:pt>
                <c:pt idx="12">
                  <c:v>81.84424183564236</c:v>
                </c:pt>
                <c:pt idx="13">
                  <c:v>81.84415633325169</c:v>
                </c:pt>
                <c:pt idx="14">
                  <c:v>81.84407615169813</c:v>
                </c:pt>
                <c:pt idx="15">
                  <c:v>81.84400124926346</c:v>
                </c:pt>
                <c:pt idx="16">
                  <c:v>81.84393158543196</c:v>
                </c:pt>
                <c:pt idx="17">
                  <c:v>81.84386712084543</c:v>
                </c:pt>
                <c:pt idx="18">
                  <c:v>81.84380781725932</c:v>
                </c:pt>
                <c:pt idx="19">
                  <c:v>81.84375363750061</c:v>
                </c:pt>
                <c:pt idx="20">
                  <c:v>81.84370454542744</c:v>
                </c:pt>
                <c:pt idx="21">
                  <c:v>81.84366050589108</c:v>
                </c:pt>
                <c:pt idx="22">
                  <c:v>81.84362148470015</c:v>
                </c:pt>
                <c:pt idx="23">
                  <c:v>81.84358744858748</c:v>
                </c:pt>
                <c:pt idx="24">
                  <c:v>81.84355836517992</c:v>
                </c:pt>
                <c:pt idx="25">
                  <c:v>81.84353420297086</c:v>
                </c:pt>
                <c:pt idx="26">
                  <c:v>81.84351493129611</c:v>
                </c:pt>
                <c:pt idx="27">
                  <c:v>81.84350052031282</c:v>
                </c:pt>
                <c:pt idx="28">
                  <c:v>81.84349094098165</c:v>
                </c:pt>
                <c:pt idx="29">
                  <c:v>81.84348616505234</c:v>
                </c:pt>
                <c:pt idx="30">
                  <c:v>81.84348616505234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Sheet4!$A$5:$AE$5</c:f>
              <c:numCache>
                <c:ptCount val="31"/>
                <c:pt idx="0">
                  <c:v>75.79367854754669</c:v>
                </c:pt>
                <c:pt idx="1">
                  <c:v>75.79347767598234</c:v>
                </c:pt>
                <c:pt idx="2">
                  <c:v>75.79328458711203</c:v>
                </c:pt>
                <c:pt idx="3">
                  <c:v>75.79309920261588</c:v>
                </c:pt>
                <c:pt idx="4">
                  <c:v>75.7929214464383</c:v>
                </c:pt>
                <c:pt idx="5">
                  <c:v>75.79275124474137</c:v>
                </c:pt>
                <c:pt idx="6">
                  <c:v>75.79258852585517</c:v>
                </c:pt>
                <c:pt idx="7">
                  <c:v>75.79243322022523</c:v>
                </c:pt>
                <c:pt idx="8">
                  <c:v>75.79228526035749</c:v>
                </c:pt>
                <c:pt idx="9">
                  <c:v>75.792144580761</c:v>
                </c:pt>
                <c:pt idx="10">
                  <c:v>75.79201111788907</c:v>
                </c:pt>
                <c:pt idx="11">
                  <c:v>75.79188481007893</c:v>
                </c:pt>
                <c:pt idx="12">
                  <c:v>75.79176559749055</c:v>
                </c:pt>
                <c:pt idx="13">
                  <c:v>75.79165342204507</c:v>
                </c:pt>
                <c:pt idx="14">
                  <c:v>75.79154822736301</c:v>
                </c:pt>
                <c:pt idx="15">
                  <c:v>75.7914499587031</c:v>
                </c:pt>
                <c:pt idx="16">
                  <c:v>75.79135856290189</c:v>
                </c:pt>
                <c:pt idx="17">
                  <c:v>75.79127398831471</c:v>
                </c:pt>
                <c:pt idx="18">
                  <c:v>75.79119618475823</c:v>
                </c:pt>
                <c:pt idx="19">
                  <c:v>75.79112510345529</c:v>
                </c:pt>
                <c:pt idx="20">
                  <c:v>75.79106069698197</c:v>
                </c:pt>
                <c:pt idx="21">
                  <c:v>75.79100291921783</c:v>
                </c:pt>
                <c:pt idx="22">
                  <c:v>75.790951725299</c:v>
                </c:pt>
                <c:pt idx="23">
                  <c:v>75.79090707157475</c:v>
                </c:pt>
                <c:pt idx="24">
                  <c:v>75.79086891556794</c:v>
                </c:pt>
                <c:pt idx="25">
                  <c:v>75.79083721593906</c:v>
                </c:pt>
                <c:pt idx="26">
                  <c:v>75.79081193245456</c:v>
                </c:pt>
                <c:pt idx="27">
                  <c:v>75.7907930259592</c:v>
                </c:pt>
                <c:pt idx="28">
                  <c:v>75.79078045835278</c:v>
                </c:pt>
                <c:pt idx="29">
                  <c:v>75.79077419257108</c:v>
                </c:pt>
                <c:pt idx="30">
                  <c:v>75.79077419257108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Sheet4!$A$6:$AE$6</c:f>
              <c:numCache>
                <c:ptCount val="31"/>
                <c:pt idx="0">
                  <c:v>69.74120096641133</c:v>
                </c:pt>
                <c:pt idx="1">
                  <c:v>69.74095486898902</c:v>
                </c:pt>
                <c:pt idx="2">
                  <c:v>69.74071830661953</c:v>
                </c:pt>
                <c:pt idx="3">
                  <c:v>69.74049118334617</c:v>
                </c:pt>
                <c:pt idx="4">
                  <c:v>69.74027340598533</c:v>
                </c:pt>
                <c:pt idx="5">
                  <c:v>69.74006488406951</c:v>
                </c:pt>
                <c:pt idx="6">
                  <c:v>69.7398655297865</c:v>
                </c:pt>
                <c:pt idx="7">
                  <c:v>69.73967525791497</c:v>
                </c:pt>
                <c:pt idx="8">
                  <c:v>69.73949398575726</c:v>
                </c:pt>
                <c:pt idx="9">
                  <c:v>69.73932163306921</c:v>
                </c:pt>
                <c:pt idx="10">
                  <c:v>69.73915812198814</c:v>
                </c:pt>
                <c:pt idx="11">
                  <c:v>69.73900337695903</c:v>
                </c:pt>
                <c:pt idx="12">
                  <c:v>69.7388573246597</c:v>
                </c:pt>
                <c:pt idx="13">
                  <c:v>69.73871989392542</c:v>
                </c:pt>
                <c:pt idx="14">
                  <c:v>69.73859101567335</c:v>
                </c:pt>
                <c:pt idx="15">
                  <c:v>69.73847062282776</c:v>
                </c:pt>
                <c:pt idx="16">
                  <c:v>69.73835865024604</c:v>
                </c:pt>
                <c:pt idx="17">
                  <c:v>69.7382550346465</c:v>
                </c:pt>
                <c:pt idx="18">
                  <c:v>69.73815971453817</c:v>
                </c:pt>
                <c:pt idx="19">
                  <c:v>69.73807263015318</c:v>
                </c:pt>
                <c:pt idx="20">
                  <c:v>69.73799372338217</c:v>
                </c:pt>
                <c:pt idx="21">
                  <c:v>69.73792293771322</c:v>
                </c:pt>
                <c:pt idx="22">
                  <c:v>69.73786021817456</c:v>
                </c:pt>
                <c:pt idx="23">
                  <c:v>69.73780551128144</c:v>
                </c:pt>
                <c:pt idx="24">
                  <c:v>69.73775876498766</c:v>
                </c:pt>
                <c:pt idx="25">
                  <c:v>69.7377199286417</c:v>
                </c:pt>
                <c:pt idx="26">
                  <c:v>69.73768895294774</c:v>
                </c:pt>
                <c:pt idx="27">
                  <c:v>69.73766578993207</c:v>
                </c:pt>
                <c:pt idx="28">
                  <c:v>69.73765039291439</c:v>
                </c:pt>
                <c:pt idx="29">
                  <c:v>69.73764271648457</c:v>
                </c:pt>
                <c:pt idx="30">
                  <c:v>69.73764271648457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Sheet4!$A$7:$AE$7</c:f>
              <c:numCache>
                <c:ptCount val="31"/>
                <c:pt idx="0">
                  <c:v>63.68817775345753</c:v>
                </c:pt>
                <c:pt idx="1">
                  <c:v>63.68788946600486</c:v>
                </c:pt>
                <c:pt idx="2">
                  <c:v>63.68761234836798</c:v>
                </c:pt>
                <c:pt idx="3">
                  <c:v>63.6873462881362</c:v>
                </c:pt>
                <c:pt idx="4">
                  <c:v>63.68709117614627</c:v>
                </c:pt>
                <c:pt idx="5">
                  <c:v>63.68684690641567</c:v>
                </c:pt>
                <c:pt idx="6">
                  <c:v>63.686613376071435</c:v>
                </c:pt>
                <c:pt idx="7">
                  <c:v>63.686390485274885</c:v>
                </c:pt>
                <c:pt idx="8">
                  <c:v>63.686178137142804</c:v>
                </c:pt>
                <c:pt idx="9">
                  <c:v>63.6859762376655</c:v>
                </c:pt>
                <c:pt idx="10">
                  <c:v>63.68578469562243</c:v>
                </c:pt>
                <c:pt idx="11">
                  <c:v>63.68560342249592</c:v>
                </c:pt>
                <c:pt idx="12">
                  <c:v>63.68543233238358</c:v>
                </c:pt>
                <c:pt idx="13">
                  <c:v>63.68527134191004</c:v>
                </c:pt>
                <c:pt idx="14">
                  <c:v>63.68512037013871</c:v>
                </c:pt>
                <c:pt idx="15">
                  <c:v>63.68497933848413</c:v>
                </c:pt>
                <c:pt idx="16">
                  <c:v>63.68484817062556</c:v>
                </c:pt>
                <c:pt idx="17">
                  <c:v>63.68472679242238</c:v>
                </c:pt>
                <c:pt idx="18">
                  <c:v>63.68461513183203</c:v>
                </c:pt>
                <c:pt idx="19">
                  <c:v>63.684513118830886</c:v>
                </c:pt>
                <c:pt idx="20">
                  <c:v>63.68442068533872</c:v>
                </c:pt>
                <c:pt idx="21">
                  <c:v>63.68433776514722</c:v>
                </c:pt>
                <c:pt idx="22">
                  <c:v>63.68426429385292</c:v>
                </c:pt>
                <c:pt idx="23">
                  <c:v>63.68420020879518</c:v>
                </c:pt>
                <c:pt idx="24">
                  <c:v>63.68414544899932</c:v>
                </c:pt>
                <c:pt idx="25">
                  <c:v>63.68409995512528</c:v>
                </c:pt>
                <c:pt idx="26">
                  <c:v>63.68406366942218</c:v>
                </c:pt>
                <c:pt idx="27">
                  <c:v>63.684036535688804</c:v>
                </c:pt>
                <c:pt idx="28">
                  <c:v>63.68401849924008</c:v>
                </c:pt>
                <c:pt idx="29">
                  <c:v>63.68400950687992</c:v>
                </c:pt>
                <c:pt idx="30">
                  <c:v>63.68400950687992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Sheet4!$A$8:$AE$8</c:f>
              <c:numCache>
                <c:ptCount val="31"/>
                <c:pt idx="0">
                  <c:v>57.634526156659035</c:v>
                </c:pt>
                <c:pt idx="1">
                  <c:v>57.63419917542171</c:v>
                </c:pt>
                <c:pt idx="2">
                  <c:v>57.63388486332076</c:v>
                </c:pt>
                <c:pt idx="3">
                  <c:v>57.633583092854074</c:v>
                </c:pt>
                <c:pt idx="4">
                  <c:v>57.63329374020172</c:v>
                </c:pt>
                <c:pt idx="5">
                  <c:v>57.63301668515041</c:v>
                </c:pt>
                <c:pt idx="6">
                  <c:v>57.632751811012774</c:v>
                </c:pt>
                <c:pt idx="7">
                  <c:v>57.632499004542126</c:v>
                </c:pt>
                <c:pt idx="8">
                  <c:v>57.632258155843104</c:v>
                </c:pt>
                <c:pt idx="9">
                  <c:v>57.63202915827888</c:v>
                </c:pt>
                <c:pt idx="10">
                  <c:v>57.63181190837557</c:v>
                </c:pt>
                <c:pt idx="11">
                  <c:v>57.631606305724404</c:v>
                </c:pt>
                <c:pt idx="12">
                  <c:v>57.63141225288262</c:v>
                </c:pt>
                <c:pt idx="13">
                  <c:v>57.631229655273394</c:v>
                </c:pt>
                <c:pt idx="14">
                  <c:v>57.6310584210859</c:v>
                </c:pt>
                <c:pt idx="15">
                  <c:v>57.63089846117602</c:v>
                </c:pt>
                <c:pt idx="16">
                  <c:v>57.63074968896839</c:v>
                </c:pt>
                <c:pt idx="17">
                  <c:v>57.63061202036072</c:v>
                </c:pt>
                <c:pt idx="18">
                  <c:v>57.63048537363067</c:v>
                </c:pt>
                <c:pt idx="19">
                  <c:v>57.630369669346265</c:v>
                </c:pt>
                <c:pt idx="20">
                  <c:v>57.63026483028036</c:v>
                </c:pt>
                <c:pt idx="21">
                  <c:v>57.63017078132959</c:v>
                </c:pt>
                <c:pt idx="22">
                  <c:v>57.63008744943846</c:v>
                </c:pt>
                <c:pt idx="23">
                  <c:v>57.63001476352904</c:v>
                </c:pt>
                <c:pt idx="24">
                  <c:v>57.62995265443647</c:v>
                </c:pt>
                <c:pt idx="25">
                  <c:v>57.62990105485093</c:v>
                </c:pt>
                <c:pt idx="26">
                  <c:v>57.629859899266016</c:v>
                </c:pt>
                <c:pt idx="27">
                  <c:v>57.629829123934016</c:v>
                </c:pt>
                <c:pt idx="28">
                  <c:v>57.62980866682791</c:v>
                </c:pt>
                <c:pt idx="29">
                  <c:v>57.629798467610556</c:v>
                </c:pt>
                <c:pt idx="30">
                  <c:v>57.629798467610556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Sheet4!$A$9:$AE$9</c:f>
              <c:numCache>
                <c:ptCount val="31"/>
                <c:pt idx="0">
                  <c:v>51.58017099353268</c:v>
                </c:pt>
                <c:pt idx="1">
                  <c:v>51.57980923305926</c:v>
                </c:pt>
                <c:pt idx="2">
                  <c:v>51.57946148938519</c:v>
                </c:pt>
                <c:pt idx="3">
                  <c:v>51.57912762144288</c:v>
                </c:pt>
                <c:pt idx="4">
                  <c:v>51.57880749223746</c:v>
                </c:pt>
                <c:pt idx="5">
                  <c:v>51.57850096876325</c:v>
                </c:pt>
                <c:pt idx="6">
                  <c:v>51.57820792191457</c:v>
                </c:pt>
                <c:pt idx="7">
                  <c:v>51.57792822639149</c:v>
                </c:pt>
                <c:pt idx="8">
                  <c:v>51.57766176060107</c:v>
                </c:pt>
                <c:pt idx="9">
                  <c:v>51.57740840655481</c:v>
                </c:pt>
                <c:pt idx="10">
                  <c:v>51.57716804976296</c:v>
                </c:pt>
                <c:pt idx="11">
                  <c:v>51.576940579126486</c:v>
                </c:pt>
                <c:pt idx="12">
                  <c:v>51.57672588682742</c:v>
                </c:pt>
                <c:pt idx="13">
                  <c:v>51.57652386821837</c:v>
                </c:pt>
                <c:pt idx="14">
                  <c:v>51.57633442171203</c:v>
                </c:pt>
                <c:pt idx="15">
                  <c:v>51.5761574486714</c:v>
                </c:pt>
                <c:pt idx="16">
                  <c:v>51.575992853301656</c:v>
                </c:pt>
                <c:pt idx="17">
                  <c:v>51.57584054254427</c:v>
                </c:pt>
                <c:pt idx="18">
                  <c:v>51.575700425974176</c:v>
                </c:pt>
                <c:pt idx="19">
                  <c:v>51.57557241570079</c:v>
                </c:pt>
                <c:pt idx="20">
                  <c:v>51.575456426273405</c:v>
                </c:pt>
                <c:pt idx="21">
                  <c:v>51.57535237459166</c:v>
                </c:pt>
                <c:pt idx="22">
                  <c:v>51.57526017982162</c:v>
                </c:pt>
                <c:pt idx="23">
                  <c:v>51.57517976331806</c:v>
                </c:pt>
                <c:pt idx="24">
                  <c:v>51.575111048553254</c:v>
                </c:pt>
                <c:pt idx="25">
                  <c:v>51.575053961052724</c:v>
                </c:pt>
                <c:pt idx="26">
                  <c:v>51.575008428338265</c:v>
                </c:pt>
                <c:pt idx="27">
                  <c:v>51.57497437987841</c:v>
                </c:pt>
                <c:pt idx="28">
                  <c:v>51.574951747046526</c:v>
                </c:pt>
                <c:pt idx="29">
                  <c:v>51.57494046308657</c:v>
                </c:pt>
                <c:pt idx="30">
                  <c:v>51.57494046308657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Sheet4!$A$10:$AE$10</c:f>
              <c:numCache>
                <c:ptCount val="31"/>
                <c:pt idx="0">
                  <c:v>45.52504545959378</c:v>
                </c:pt>
                <c:pt idx="1">
                  <c:v>45.52465320612226</c:v>
                </c:pt>
                <c:pt idx="2">
                  <c:v>45.52427615104611</c:v>
                </c:pt>
                <c:pt idx="3">
                  <c:v>45.52391414140339</c:v>
                </c:pt>
                <c:pt idx="4">
                  <c:v>45.523567028647086</c:v>
                </c:pt>
                <c:pt idx="5">
                  <c:v>45.5232346685546</c:v>
                </c:pt>
                <c:pt idx="6">
                  <c:v>45.522916921131156</c:v>
                </c:pt>
                <c:pt idx="7">
                  <c:v>45.5226136505076</c:v>
                </c:pt>
                <c:pt idx="8">
                  <c:v>45.522324724833496</c:v>
                </c:pt>
                <c:pt idx="9">
                  <c:v>45.52205001616598</c:v>
                </c:pt>
                <c:pt idx="10">
                  <c:v>45.52178940035529</c:v>
                </c:pt>
                <c:pt idx="11">
                  <c:v>45.52154275692772</c:v>
                </c:pt>
                <c:pt idx="12">
                  <c:v>45.52130996896685</c:v>
                </c:pt>
                <c:pt idx="13">
                  <c:v>45.52109092299383</c:v>
                </c:pt>
                <c:pt idx="14">
                  <c:v>45.52088550884773</c:v>
                </c:pt>
                <c:pt idx="15">
                  <c:v>45.520693619566636</c:v>
                </c:pt>
                <c:pt idx="16">
                  <c:v>45.52051515127049</c:v>
                </c:pt>
                <c:pt idx="17">
                  <c:v>45.52035000304639</c:v>
                </c:pt>
                <c:pt idx="18">
                  <c:v>45.52019807683725</c:v>
                </c:pt>
                <c:pt idx="19">
                  <c:v>45.52005927733451</c:v>
                </c:pt>
                <c:pt idx="20">
                  <c:v>45.51993351187572</c:v>
                </c:pt>
                <c:pt idx="21">
                  <c:v>45.5198206903475</c:v>
                </c:pt>
                <c:pt idx="22">
                  <c:v>45.5197207250947</c:v>
                </c:pt>
                <c:pt idx="23">
                  <c:v>45.51963353083616</c:v>
                </c:pt>
                <c:pt idx="24">
                  <c:v>45.51955902458753</c:v>
                </c:pt>
                <c:pt idx="25">
                  <c:v>45.51949712559174</c:v>
                </c:pt>
                <c:pt idx="26">
                  <c:v>45.51944775525722</c:v>
                </c:pt>
                <c:pt idx="27">
                  <c:v>45.51941083710422</c:v>
                </c:pt>
                <c:pt idx="28">
                  <c:v>45.51938629671939</c:v>
                </c:pt>
                <c:pt idx="29">
                  <c:v>45.51937406171872</c:v>
                </c:pt>
                <c:pt idx="30">
                  <c:v>45.51937406171872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Sheet4!$A$11:$AE$11</c:f>
              <c:numCache>
                <c:ptCount val="31"/>
                <c:pt idx="0">
                  <c:v>39.46909183753148</c:v>
                </c:pt>
                <c:pt idx="1">
                  <c:v>39.46867369843018</c:v>
                </c:pt>
                <c:pt idx="2">
                  <c:v>39.46827176080285</c:v>
                </c:pt>
                <c:pt idx="3">
                  <c:v>39.467885861589785</c:v>
                </c:pt>
                <c:pt idx="4">
                  <c:v>39.4675158424366</c:v>
                </c:pt>
                <c:pt idx="5">
                  <c:v>39.46716154959773</c:v>
                </c:pt>
                <c:pt idx="6">
                  <c:v>39.46682283383355</c:v>
                </c:pt>
                <c:pt idx="7">
                  <c:v>39.46649955030151</c:v>
                </c:pt>
                <c:pt idx="8">
                  <c:v>39.46619155844228</c:v>
                </c:pt>
                <c:pt idx="9">
                  <c:v>39.465898721861336</c:v>
                </c:pt>
                <c:pt idx="10">
                  <c:v>39.46562090820703</c:v>
                </c:pt>
                <c:pt idx="11">
                  <c:v>39.465357989045934</c:v>
                </c:pt>
                <c:pt idx="12">
                  <c:v>39.46510983973633</c:v>
                </c:pt>
                <c:pt idx="13">
                  <c:v>39.46487633930073</c:v>
                </c:pt>
                <c:pt idx="14">
                  <c:v>39.46465737029841</c:v>
                </c:pt>
                <c:pt idx="15">
                  <c:v>39.46445281869876</c:v>
                </c:pt>
                <c:pt idx="16">
                  <c:v>39.46426257375654</c:v>
                </c:pt>
                <c:pt idx="17">
                  <c:v>39.46408652788968</c:v>
                </c:pt>
                <c:pt idx="18">
                  <c:v>39.4639245765607</c:v>
                </c:pt>
                <c:pt idx="19">
                  <c:v>39.46377661816249</c:v>
                </c:pt>
                <c:pt idx="20">
                  <c:v>39.46364255390912</c:v>
                </c:pt>
                <c:pt idx="21">
                  <c:v>39.46352228773259</c:v>
                </c:pt>
                <c:pt idx="22">
                  <c:v>39.46341572618603</c:v>
                </c:pt>
                <c:pt idx="23">
                  <c:v>39.46332277835394</c:v>
                </c:pt>
                <c:pt idx="24">
                  <c:v>39.46324335577005</c:v>
                </c:pt>
                <c:pt idx="25">
                  <c:v>39.46317737234319</c:v>
                </c:pt>
                <c:pt idx="26">
                  <c:v>39.463124744291484</c:v>
                </c:pt>
                <c:pt idx="27">
                  <c:v>39.4630853900852</c:v>
                </c:pt>
                <c:pt idx="28">
                  <c:v>39.463059230398315</c:v>
                </c:pt>
                <c:pt idx="29">
                  <c:v>39.463046188069015</c:v>
                </c:pt>
                <c:pt idx="30">
                  <c:v>39.463046188069015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Sheet4!$A$12:$AE$12</c:f>
              <c:numCache>
                <c:ptCount val="31"/>
                <c:pt idx="0">
                  <c:v>33.41226209963326</c:v>
                </c:pt>
                <c:pt idx="1">
                  <c:v>33.41182294948986</c:v>
                </c:pt>
                <c:pt idx="2">
                  <c:v>33.41140081502003</c:v>
                </c:pt>
                <c:pt idx="3">
                  <c:v>33.41099552496743</c:v>
                </c:pt>
                <c:pt idx="4">
                  <c:v>33.41060691301654</c:v>
                </c:pt>
                <c:pt idx="5">
                  <c:v>33.41023481769142</c:v>
                </c:pt>
                <c:pt idx="6">
                  <c:v>33.4098790822477</c:v>
                </c:pt>
                <c:pt idx="7">
                  <c:v>33.40953955455838</c:v>
                </c:pt>
                <c:pt idx="8">
                  <c:v>33.40921608699419</c:v>
                </c:pt>
                <c:pt idx="9">
                  <c:v>33.408908536299435</c:v>
                </c:pt>
                <c:pt idx="10">
                  <c:v>33.408616763463975</c:v>
                </c:pt>
                <c:pt idx="11">
                  <c:v>33.40834063359239</c:v>
                </c:pt>
                <c:pt idx="12">
                  <c:v>33.40808001577119</c:v>
                </c:pt>
                <c:pt idx="13">
                  <c:v>33.407834782935105</c:v>
                </c:pt>
                <c:pt idx="14">
                  <c:v>33.4076048117332</c:v>
                </c:pt>
                <c:pt idx="15">
                  <c:v>33.407389982396055</c:v>
                </c:pt>
                <c:pt idx="16">
                  <c:v>33.407190178604786</c:v>
                </c:pt>
                <c:pt idx="17">
                  <c:v>33.40700528736282</c:v>
                </c:pt>
                <c:pt idx="18">
                  <c:v>33.40683519887146</c:v>
                </c:pt>
                <c:pt idx="19">
                  <c:v>33.40667980640998</c:v>
                </c:pt>
                <c:pt idx="20">
                  <c:v>33.406539006221074</c:v>
                </c:pt>
                <c:pt idx="21">
                  <c:v>33.40641269740245</c:v>
                </c:pt>
                <c:pt idx="22">
                  <c:v>33.40630078180526</c:v>
                </c:pt>
                <c:pt idx="23">
                  <c:v>33.40620316393988</c:v>
                </c:pt>
                <c:pt idx="24">
                  <c:v>33.406119750889715</c:v>
                </c:pt>
                <c:pt idx="25">
                  <c:v>33.40605045223337</c:v>
                </c:pt>
                <c:pt idx="26">
                  <c:v>33.40599517997559</c:v>
                </c:pt>
                <c:pt idx="27">
                  <c:v>33.40595384848724</c:v>
                </c:pt>
                <c:pt idx="28">
                  <c:v>33.40592637445451</c:v>
                </c:pt>
                <c:pt idx="29">
                  <c:v>33.40591267683735</c:v>
                </c:pt>
                <c:pt idx="30">
                  <c:v>33.40591267683735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Sheet4!$A$13:$AE$13</c:f>
              <c:numCache>
                <c:ptCount val="31"/>
                <c:pt idx="0">
                  <c:v>27.35451839723669</c:v>
                </c:pt>
                <c:pt idx="1">
                  <c:v>27.354063321223943</c:v>
                </c:pt>
                <c:pt idx="2">
                  <c:v>27.35362587803848</c:v>
                </c:pt>
                <c:pt idx="3">
                  <c:v>27.353205890210717</c:v>
                </c:pt>
                <c:pt idx="4">
                  <c:v>27.352803185390357</c:v>
                </c:pt>
                <c:pt idx="5">
                  <c:v>27.352417596241505</c:v>
                </c:pt>
                <c:pt idx="6">
                  <c:v>27.352048960330787</c:v>
                </c:pt>
                <c:pt idx="7">
                  <c:v>27.351697120009042</c:v>
                </c:pt>
                <c:pt idx="8">
                  <c:v>27.351361922287467</c:v>
                </c:pt>
                <c:pt idx="9">
                  <c:v>27.35104321870895</c:v>
                </c:pt>
                <c:pt idx="10">
                  <c:v>27.350740865215528</c:v>
                </c:pt>
                <c:pt idx="11">
                  <c:v>27.350454722012874</c:v>
                </c:pt>
                <c:pt idx="12">
                  <c:v>27.350184653432777</c:v>
                </c:pt>
                <c:pt idx="13">
                  <c:v>27.349930527794605</c:v>
                </c:pt>
                <c:pt idx="14">
                  <c:v>27.34969221726673</c:v>
                </c:pt>
                <c:pt idx="15">
                  <c:v>27.349469597728913</c:v>
                </c:pt>
                <c:pt idx="16">
                  <c:v>27.349262548636656</c:v>
                </c:pt>
                <c:pt idx="17">
                  <c:v>27.34907095288844</c:v>
                </c:pt>
                <c:pt idx="18">
                  <c:v>27.348894696696828</c:v>
                </c:pt>
                <c:pt idx="19">
                  <c:v>27.348733669464266</c:v>
                </c:pt>
                <c:pt idx="20">
                  <c:v>27.348587763664476</c:v>
                </c:pt>
                <c:pt idx="21">
                  <c:v>27.348456874730175</c:v>
                </c:pt>
                <c:pt idx="22">
                  <c:v>27.34834090094786</c:v>
                </c:pt>
                <c:pt idx="23">
                  <c:v>27.348239743360246</c:v>
                </c:pt>
                <c:pt idx="24">
                  <c:v>27.348153305676966</c:v>
                </c:pt>
                <c:pt idx="25">
                  <c:v>27.34808149419399</c:v>
                </c:pt>
                <c:pt idx="26">
                  <c:v>27.348024217722045</c:v>
                </c:pt>
                <c:pt idx="27">
                  <c:v>27.34798138752448</c:v>
                </c:pt>
                <c:pt idx="28">
                  <c:v>27.347952917264625</c:v>
                </c:pt>
                <c:pt idx="29">
                  <c:v>27.34793872296276</c:v>
                </c:pt>
                <c:pt idx="30">
                  <c:v>27.34793872296276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Sheet4!$A$14:$AE$14</c:f>
              <c:numCache>
                <c:ptCount val="31"/>
                <c:pt idx="0">
                  <c:v>21.295833432299457</c:v>
                </c:pt>
                <c:pt idx="1">
                  <c:v>21.29536766747351</c:v>
                </c:pt>
                <c:pt idx="2">
                  <c:v>21.294919949690563</c:v>
                </c:pt>
                <c:pt idx="3">
                  <c:v>21.294490097310714</c:v>
                </c:pt>
                <c:pt idx="4">
                  <c:v>21.294077933933035</c:v>
                </c:pt>
                <c:pt idx="5">
                  <c:v>21.293683288288307</c:v>
                </c:pt>
                <c:pt idx="6">
                  <c:v>21.293305994124495</c:v>
                </c:pt>
                <c:pt idx="7">
                  <c:v>21.29294589008574</c:v>
                </c:pt>
                <c:pt idx="8">
                  <c:v>21.292602819585625</c:v>
                </c:pt>
                <c:pt idx="9">
                  <c:v>21.292276630675524</c:v>
                </c:pt>
                <c:pt idx="10">
                  <c:v>21.291967175909022</c:v>
                </c:pt>
                <c:pt idx="11">
                  <c:v>21.29167431220326</c:v>
                </c:pt>
                <c:pt idx="12">
                  <c:v>21.29139790069823</c:v>
                </c:pt>
                <c:pt idx="13">
                  <c:v>21.291137806615065</c:v>
                </c:pt>
                <c:pt idx="14">
                  <c:v>21.290893899114245</c:v>
                </c:pt>
                <c:pt idx="15">
                  <c:v>21.290666051154822</c:v>
                </c:pt>
                <c:pt idx="16">
                  <c:v>21.29045413935564</c:v>
                </c:pt>
                <c:pt idx="17">
                  <c:v>21.290258043859506</c:v>
                </c:pt>
                <c:pt idx="18">
                  <c:v>21.290077648201322</c:v>
                </c:pt>
                <c:pt idx="19">
                  <c:v>21.289912839181024</c:v>
                </c:pt>
                <c:pt idx="20">
                  <c:v>21.289763506742243</c:v>
                </c:pt>
                <c:pt idx="21">
                  <c:v>21.289629543857416</c:v>
                </c:pt>
                <c:pt idx="22">
                  <c:v>21.289510846420146</c:v>
                </c:pt>
                <c:pt idx="23">
                  <c:v>21.289407313145396</c:v>
                </c:pt>
                <c:pt idx="24">
                  <c:v>21.28931884547812</c:v>
                </c:pt>
                <c:pt idx="25">
                  <c:v>21.28924534751081</c:v>
                </c:pt>
                <c:pt idx="26">
                  <c:v>21.28918672591026</c:v>
                </c:pt>
                <c:pt idx="27">
                  <c:v>21.289142889853988</c:v>
                </c:pt>
                <c:pt idx="28">
                  <c:v>21.289113750976373</c:v>
                </c:pt>
                <c:pt idx="29">
                  <c:v>21.289099223324623</c:v>
                </c:pt>
                <c:pt idx="30">
                  <c:v>21.289099223324623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Sheet4!$A$15:$AE$15</c:f>
              <c:numCache>
                <c:ptCount val="31"/>
                <c:pt idx="0">
                  <c:v>15.236190707539457</c:v>
                </c:pt>
                <c:pt idx="1">
                  <c:v>15.23571958274627</c:v>
                </c:pt>
                <c:pt idx="2">
                  <c:v>15.23526671271069</c:v>
                </c:pt>
                <c:pt idx="3">
                  <c:v>15.234831913701386</c:v>
                </c:pt>
                <c:pt idx="4">
                  <c:v>15.234415007286028</c:v>
                </c:pt>
                <c:pt idx="5">
                  <c:v>15.234015820222766</c:v>
                </c:pt>
                <c:pt idx="6">
                  <c:v>15.233634184344432</c:v>
                </c:pt>
                <c:pt idx="7">
                  <c:v>15.233269936436152</c:v>
                </c:pt>
                <c:pt idx="8">
                  <c:v>15.232922918107175</c:v>
                </c:pt>
                <c:pt idx="9">
                  <c:v>15.232592975657742</c:v>
                </c:pt>
                <c:pt idx="10">
                  <c:v>15.232279959941962</c:v>
                </c:pt>
                <c:pt idx="11">
                  <c:v>15.231983726227599</c:v>
                </c:pt>
                <c:pt idx="12">
                  <c:v>15.231704134053782</c:v>
                </c:pt>
                <c:pt idx="13">
                  <c:v>15.231441047087678</c:v>
                </c:pt>
                <c:pt idx="14">
                  <c:v>15.231194332981115</c:v>
                </c:pt>
                <c:pt idx="15">
                  <c:v>15.230963863228215</c:v>
                </c:pt>
                <c:pt idx="16">
                  <c:v>15.230749513025032</c:v>
                </c:pt>
                <c:pt idx="17">
                  <c:v>15.230551161132215</c:v>
                </c:pt>
                <c:pt idx="18">
                  <c:v>15.230368689741638</c:v>
                </c:pt>
                <c:pt idx="19">
                  <c:v>15.230201984347904</c:v>
                </c:pt>
                <c:pt idx="20">
                  <c:v>15.230050933625634</c:v>
                </c:pt>
                <c:pt idx="21">
                  <c:v>15.229915429313296</c:v>
                </c:pt>
                <c:pt idx="22">
                  <c:v>15.229795366104328</c:v>
                </c:pt>
                <c:pt idx="23">
                  <c:v>15.22969064154622</c:v>
                </c:pt>
                <c:pt idx="24">
                  <c:v>15.229601155948108</c:v>
                </c:pt>
                <c:pt idx="25">
                  <c:v>15.22952681229736</c:v>
                </c:pt>
                <c:pt idx="26">
                  <c:v>15.229467516185558</c:v>
                </c:pt>
                <c:pt idx="27">
                  <c:v>15.229423175744165</c:v>
                </c:pt>
                <c:pt idx="28">
                  <c:v>15.229393701590046</c:v>
                </c:pt>
                <c:pt idx="29">
                  <c:v>15.229379006780947</c:v>
                </c:pt>
                <c:pt idx="30">
                  <c:v>15.229379006780947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Sheet4!$A$16:$AE$16</c:f>
              <c:numCache>
                <c:ptCount val="31"/>
                <c:pt idx="0">
                  <c:v>9.175584652990198</c:v>
                </c:pt>
                <c:pt idx="1">
                  <c:v>9.175113528067747</c:v>
                </c:pt>
                <c:pt idx="2">
                  <c:v>9.174660657909614</c:v>
                </c:pt>
                <c:pt idx="3">
                  <c:v>9.174225858784249</c:v>
                </c:pt>
                <c:pt idx="4">
                  <c:v>9.173808952259098</c:v>
                </c:pt>
                <c:pt idx="5">
                  <c:v>9.173409765092103</c:v>
                </c:pt>
                <c:pt idx="6">
                  <c:v>9.173028129115897</c:v>
                </c:pt>
                <c:pt idx="7">
                  <c:v>9.172663881115414</c:v>
                </c:pt>
                <c:pt idx="8">
                  <c:v>9.172316862699718</c:v>
                </c:pt>
                <c:pt idx="9">
                  <c:v>9.171986920168875</c:v>
                </c:pt>
                <c:pt idx="10">
                  <c:v>9.17167390437682</c:v>
                </c:pt>
                <c:pt idx="11">
                  <c:v>9.171377670591157</c:v>
                </c:pt>
                <c:pt idx="12">
                  <c:v>9.171098078350859</c:v>
                </c:pt>
                <c:pt idx="13">
                  <c:v>9.170834991322941</c:v>
                </c:pt>
                <c:pt idx="14">
                  <c:v>9.170588277159089</c:v>
                </c:pt>
                <c:pt idx="15">
                  <c:v>9.170357807353282</c:v>
                </c:pt>
                <c:pt idx="16">
                  <c:v>9.170143457101451</c:v>
                </c:pt>
                <c:pt idx="17">
                  <c:v>9.169945105164116</c:v>
                </c:pt>
                <c:pt idx="18">
                  <c:v>9.169762633733027</c:v>
                </c:pt>
                <c:pt idx="19">
                  <c:v>9.169595928302677</c:v>
                </c:pt>
                <c:pt idx="20">
                  <c:v>9.169444877547575</c:v>
                </c:pt>
                <c:pt idx="21">
                  <c:v>9.169309373206083</c:v>
                </c:pt>
                <c:pt idx="22">
                  <c:v>9.169189309971541</c:v>
                </c:pt>
                <c:pt idx="23">
                  <c:v>9.169084585391344</c:v>
                </c:pt>
                <c:pt idx="24">
                  <c:v>9.168995099774536</c:v>
                </c:pt>
                <c:pt idx="25">
                  <c:v>9.168920756108399</c:v>
                </c:pt>
                <c:pt idx="26">
                  <c:v>9.168861459984436</c:v>
                </c:pt>
                <c:pt idx="27">
                  <c:v>9.168817119534026</c:v>
                </c:pt>
                <c:pt idx="28">
                  <c:v>9.16878764537396</c:v>
                </c:pt>
                <c:pt idx="29">
                  <c:v>9.168772950561927</c:v>
                </c:pt>
                <c:pt idx="30">
                  <c:v>9.168772950561927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Sheet4!$A$17:$AE$17</c:f>
              <c:numCache>
                <c:ptCount val="31"/>
                <c:pt idx="0">
                  <c:v>8.569052922599894</c:v>
                </c:pt>
                <c:pt idx="1">
                  <c:v>8.568584419178636</c:v>
                </c:pt>
                <c:pt idx="2">
                  <c:v>8.568134069422388</c:v>
                </c:pt>
                <c:pt idx="3">
                  <c:v>8.567701690606619</c:v>
                </c:pt>
                <c:pt idx="4">
                  <c:v>8.567287105271635</c:v>
                </c:pt>
                <c:pt idx="5">
                  <c:v>8.566890141114957</c:v>
                </c:pt>
                <c:pt idx="6">
                  <c:v>8.566510630876468</c:v>
                </c:pt>
                <c:pt idx="7">
                  <c:v>8.566148412217062</c:v>
                </c:pt>
                <c:pt idx="8">
                  <c:v>8.56580332759157</c:v>
                </c:pt>
                <c:pt idx="9">
                  <c:v>8.565475224116806</c:v>
                </c:pt>
                <c:pt idx="10">
                  <c:v>8.565163953435649</c:v>
                </c:pt>
                <c:pt idx="11">
                  <c:v>8.564869371578071</c:v>
                </c:pt>
                <c:pt idx="12">
                  <c:v>8.564591338820156</c:v>
                </c:pt>
                <c:pt idx="13">
                  <c:v>8.564329719542041</c:v>
                </c:pt>
                <c:pt idx="14">
                  <c:v>8.564084382085863</c:v>
                </c:pt>
                <c:pt idx="15">
                  <c:v>8.563855198614679</c:v>
                </c:pt>
                <c:pt idx="16">
                  <c:v>8.563642044973399</c:v>
                </c:pt>
                <c:pt idx="17">
                  <c:v>8.563444800552686</c:v>
                </c:pt>
                <c:pt idx="18">
                  <c:v>8.563263348156807</c:v>
                </c:pt>
                <c:pt idx="19">
                  <c:v>8.563097573876314</c:v>
                </c:pt>
                <c:pt idx="20">
                  <c:v>8.56294736696643</c:v>
                </c:pt>
                <c:pt idx="21">
                  <c:v>8.562812619731925</c:v>
                </c:pt>
                <c:pt idx="22">
                  <c:v>8.56269322741921</c:v>
                </c:pt>
                <c:pt idx="23">
                  <c:v>8.562589088116301</c:v>
                </c:pt>
                <c:pt idx="24">
                  <c:v>8.562500102661204</c:v>
                </c:pt>
                <c:pt idx="25">
                  <c:v>8.562426174559217</c:v>
                </c:pt>
                <c:pt idx="26">
                  <c:v>8.562367209909516</c:v>
                </c:pt>
                <c:pt idx="27">
                  <c:v>8.56232311734131</c:v>
                </c:pt>
                <c:pt idx="28">
                  <c:v>8.562293807959781</c:v>
                </c:pt>
                <c:pt idx="29">
                  <c:v>8.562279195301866</c:v>
                </c:pt>
                <c:pt idx="30">
                  <c:v>8.562279195301866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Sheet4!$A$18:$AE$18</c:f>
              <c:numCache>
                <c:ptCount val="31"/>
                <c:pt idx="0">
                  <c:v>7.961571173617393</c:v>
                </c:pt>
                <c:pt idx="1">
                  <c:v>7.961110577467437</c:v>
                </c:pt>
                <c:pt idx="2">
                  <c:v>7.960667829027205</c:v>
                </c:pt>
                <c:pt idx="3">
                  <c:v>7.960242748642066</c:v>
                </c:pt>
                <c:pt idx="4">
                  <c:v>7.959835161829094</c:v>
                </c:pt>
                <c:pt idx="5">
                  <c:v>7.9594448991714914</c:v>
                </c:pt>
                <c:pt idx="6">
                  <c:v>7.959071796205964</c:v>
                </c:pt>
                <c:pt idx="7">
                  <c:v>7.958715693303748</c:v>
                </c:pt>
                <c:pt idx="8">
                  <c:v>7.958376435546037</c:v>
                </c:pt>
                <c:pt idx="9">
                  <c:v>7.9580538725946415</c:v>
                </c:pt>
                <c:pt idx="10">
                  <c:v>7.957747858558779</c:v>
                </c:pt>
                <c:pt idx="11">
                  <c:v>7.957458251858887</c:v>
                </c:pt>
                <c:pt idx="12">
                  <c:v>7.957184915088459</c:v>
                </c:pt>
                <c:pt idx="13">
                  <c:v>7.956927714874856</c:v>
                </c:pt>
                <c:pt idx="14">
                  <c:v>7.956686521740104</c:v>
                </c:pt>
                <c:pt idx="15">
                  <c:v>7.956461209962666</c:v>
                </c:pt>
                <c:pt idx="16">
                  <c:v>7.95625165744118</c:v>
                </c:pt>
                <c:pt idx="17">
                  <c:v>7.956057745561106</c:v>
                </c:pt>
                <c:pt idx="18">
                  <c:v>7.955879359065239</c:v>
                </c:pt>
                <c:pt idx="19">
                  <c:v>7.955716385928963</c:v>
                </c:pt>
                <c:pt idx="20">
                  <c:v>7.955568717241067</c:v>
                </c:pt>
                <c:pt idx="21">
                  <c:v>7.95543624709094</c:v>
                </c:pt>
                <c:pt idx="22">
                  <c:v>7.955318872462811</c:v>
                </c:pt>
                <c:pt idx="23">
                  <c:v>7.955216493137701</c:v>
                </c:pt>
                <c:pt idx="24">
                  <c:v>7.955129011603618</c:v>
                </c:pt>
                <c:pt idx="25">
                  <c:v>7.955056332974467</c:v>
                </c:pt>
                <c:pt idx="26">
                  <c:v>7.954998364918058</c:v>
                </c:pt>
                <c:pt idx="27">
                  <c:v>7.954955017593476</c:v>
                </c:pt>
                <c:pt idx="28">
                  <c:v>7.954926203598016</c:v>
                </c:pt>
                <c:pt idx="29">
                  <c:v>7.954911837923757</c:v>
                </c:pt>
                <c:pt idx="30">
                  <c:v>7.954911837923757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Sheet4!$A$19:$AE$19</c:f>
              <c:numCache>
                <c:ptCount val="31"/>
                <c:pt idx="0">
                  <c:v>7.353160769764949</c:v>
                </c:pt>
                <c:pt idx="1">
                  <c:v>7.352713247787209</c:v>
                </c:pt>
                <c:pt idx="2">
                  <c:v>7.352283067304823</c:v>
                </c:pt>
                <c:pt idx="3">
                  <c:v>7.351870053749886</c:v>
                </c:pt>
                <c:pt idx="4">
                  <c:v>7.351474037575496</c:v>
                </c:pt>
                <c:pt idx="5">
                  <c:v>7.351094854153384</c:v>
                </c:pt>
                <c:pt idx="6">
                  <c:v>7.350732343664762</c:v>
                </c:pt>
                <c:pt idx="7">
                  <c:v>7.3503863509850165</c:v>
                </c:pt>
                <c:pt idx="8">
                  <c:v>7.350056725562995</c:v>
                </c:pt>
                <c:pt idx="9">
                  <c:v>7.349743321295701</c:v>
                </c:pt>
                <c:pt idx="10">
                  <c:v>7.349445996399232</c:v>
                </c:pt>
                <c:pt idx="11">
                  <c:v>7.3491646132768595</c:v>
                </c:pt>
                <c:pt idx="12">
                  <c:v>7.348899038385193</c:v>
                </c:pt>
                <c:pt idx="13">
                  <c:v>7.348649142099369</c:v>
                </c:pt>
                <c:pt idx="14">
                  <c:v>7.348414798578211</c:v>
                </c:pt>
                <c:pt idx="15">
                  <c:v>7.3481958856303615</c:v>
                </c:pt>
                <c:pt idx="16">
                  <c:v>7.347992284582293</c:v>
                </c:pt>
                <c:pt idx="17">
                  <c:v>7.347803880149167</c:v>
                </c:pt>
                <c:pt idx="18">
                  <c:v>7.347630560309403</c:v>
                </c:pt>
                <c:pt idx="19">
                  <c:v>7.347472216183858</c:v>
                </c:pt>
                <c:pt idx="20">
                  <c:v>7.347328741920387</c:v>
                </c:pt>
                <c:pt idx="21">
                  <c:v>7.347200034584567</c:v>
                </c:pt>
                <c:pt idx="22">
                  <c:v>7.34708599405724</c:v>
                </c:pt>
                <c:pt idx="23">
                  <c:v>7.346986522939522</c:v>
                </c:pt>
                <c:pt idx="24">
                  <c:v>7.346901526465789</c:v>
                </c:pt>
                <c:pt idx="25">
                  <c:v>7.346830912425076</c:v>
                </c:pt>
                <c:pt idx="26">
                  <c:v>7.346774591091305</c:v>
                </c:pt>
                <c:pt idx="27">
                  <c:v>7.346732475162547</c:v>
                </c:pt>
                <c:pt idx="28">
                  <c:v>7.346704479709549</c:v>
                </c:pt>
                <c:pt idx="29">
                  <c:v>7.346690522133578</c:v>
                </c:pt>
                <c:pt idx="30">
                  <c:v>7.346690522133578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Sheet4!$A$20:$AE$20</c:f>
              <c:numCache>
                <c:ptCount val="31"/>
                <c:pt idx="0">
                  <c:v>6.743853462160889</c:v>
                </c:pt>
                <c:pt idx="1">
                  <c:v>6.743424004593357</c:v>
                </c:pt>
                <c:pt idx="2">
                  <c:v>6.743011188885183</c:v>
                </c:pt>
                <c:pt idx="3">
                  <c:v>6.742614847503365</c:v>
                </c:pt>
                <c:pt idx="4">
                  <c:v>6.742234817729691</c:v>
                </c:pt>
                <c:pt idx="5">
                  <c:v>6.7418709415627145</c:v>
                </c:pt>
                <c:pt idx="6">
                  <c:v>6.741523065613233</c:v>
                </c:pt>
                <c:pt idx="7">
                  <c:v>6.7411910409939075</c:v>
                </c:pt>
                <c:pt idx="8">
                  <c:v>6.740874723203724</c:v>
                </c:pt>
                <c:pt idx="9">
                  <c:v>6.740573972008059</c:v>
                </c:pt>
                <c:pt idx="10">
                  <c:v>6.7402886513151685</c:v>
                </c:pt>
                <c:pt idx="11">
                  <c:v>6.740018629049957</c:v>
                </c:pt>
                <c:pt idx="12">
                  <c:v>6.739763777025909</c:v>
                </c:pt>
                <c:pt idx="13">
                  <c:v>6.739523970816099</c:v>
                </c:pt>
                <c:pt idx="14">
                  <c:v>6.739299089624178</c:v>
                </c:pt>
                <c:pt idx="15">
                  <c:v>6.739089016156297</c:v>
                </c:pt>
                <c:pt idx="16">
                  <c:v>6.738893636494816</c:v>
                </c:pt>
                <c:pt idx="17">
                  <c:v>6.738712839974751</c:v>
                </c:pt>
                <c:pt idx="18">
                  <c:v>6.7385465190637674</c:v>
                </c:pt>
                <c:pt idx="19">
                  <c:v>6.738394569246574</c:v>
                </c:pt>
                <c:pt idx="20">
                  <c:v>6.73825688891447</c:v>
                </c:pt>
                <c:pt idx="21">
                  <c:v>6.738133379260775</c:v>
                </c:pt>
                <c:pt idx="22">
                  <c:v>6.738023944182789</c:v>
                </c:pt>
                <c:pt idx="23">
                  <c:v>6.737928490190876</c:v>
                </c:pt>
                <c:pt idx="24">
                  <c:v>6.73784692632517</c:v>
                </c:pt>
                <c:pt idx="25">
                  <c:v>6.737779164080346</c:v>
                </c:pt>
                <c:pt idx="26">
                  <c:v>6.737725117338797</c:v>
                </c:pt>
                <c:pt idx="27">
                  <c:v>6.73768470231246</c:v>
                </c:pt>
                <c:pt idx="28">
                  <c:v>6.737657837493502</c:v>
                </c:pt>
                <c:pt idx="29">
                  <c:v>6.73764444361389</c:v>
                </c:pt>
                <c:pt idx="30">
                  <c:v>6.73764444361389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Sheet4!$A$21:$AE$21</c:f>
              <c:numCache>
                <c:ptCount val="31"/>
                <c:pt idx="0">
                  <c:v>6.133690972313109</c:v>
                </c:pt>
                <c:pt idx="1">
                  <c:v>6.133284337257351</c:v>
                </c:pt>
                <c:pt idx="2">
                  <c:v>6.132893459991553</c:v>
                </c:pt>
                <c:pt idx="3">
                  <c:v>6.132518181875469</c:v>
                </c:pt>
                <c:pt idx="4">
                  <c:v>6.132158348824602</c:v>
                </c:pt>
                <c:pt idx="5">
                  <c:v>6.131813811217576</c:v>
                </c:pt>
                <c:pt idx="6">
                  <c:v>6.13148442379738</c:v>
                </c:pt>
                <c:pt idx="7">
                  <c:v>6.131170045567094</c:v>
                </c:pt>
                <c:pt idx="8">
                  <c:v>6.130870539680753</c:v>
                </c:pt>
                <c:pt idx="9">
                  <c:v>6.1305857733300755</c:v>
                </c:pt>
                <c:pt idx="10">
                  <c:v>6.130315617627819</c:v>
                </c:pt>
                <c:pt idx="11">
                  <c:v>6.13005994748858</c:v>
                </c:pt>
                <c:pt idx="12">
                  <c:v>6.129818641507866</c:v>
                </c:pt>
                <c:pt idx="13">
                  <c:v>6.129591581840289</c:v>
                </c:pt>
                <c:pt idx="14">
                  <c:v>6.129378654077769</c:v>
                </c:pt>
                <c:pt idx="15">
                  <c:v>6.129179747128587</c:v>
                </c:pt>
                <c:pt idx="16">
                  <c:v>6.128994753098162</c:v>
                </c:pt>
                <c:pt idx="17">
                  <c:v>6.128823567172382</c:v>
                </c:pt>
                <c:pt idx="18">
                  <c:v>6.128666087504308</c:v>
                </c:pt>
                <c:pt idx="19">
                  <c:v>6.12852221510501</c:v>
                </c:pt>
                <c:pt idx="20">
                  <c:v>6.128391853739277</c:v>
                </c:pt>
                <c:pt idx="21">
                  <c:v>6.128274909826874</c:v>
                </c:pt>
                <c:pt idx="22">
                  <c:v>6.128171292349949</c:v>
                </c:pt>
                <c:pt idx="23">
                  <c:v>6.128080912767178</c:v>
                </c:pt>
                <c:pt idx="24">
                  <c:v>6.128003684935087</c:v>
                </c:pt>
                <c:pt idx="25">
                  <c:v>6.1279395250369815</c:v>
                </c:pt>
                <c:pt idx="26">
                  <c:v>6.127888351519801</c:v>
                </c:pt>
                <c:pt idx="27">
                  <c:v>6.127850085039149</c:v>
                </c:pt>
                <c:pt idx="28">
                  <c:v>6.127824648412652</c:v>
                </c:pt>
                <c:pt idx="29">
                  <c:v>6.127811966581721</c:v>
                </c:pt>
                <c:pt idx="30">
                  <c:v>6.127811966581721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Sheet4!$A$22:$AE$22</c:f>
              <c:numCache>
                <c:ptCount val="31"/>
                <c:pt idx="0">
                  <c:v>5.522724464633416</c:v>
                </c:pt>
                <c:pt idx="1">
                  <c:v>5.522345125515973</c:v>
                </c:pt>
                <c:pt idx="2">
                  <c:v>5.521980486711062</c:v>
                </c:pt>
                <c:pt idx="3">
                  <c:v>5.521630400218181</c:v>
                </c:pt>
                <c:pt idx="4">
                  <c:v>5.521294722283968</c:v>
                </c:pt>
                <c:pt idx="5">
                  <c:v>5.520973313315945</c:v>
                </c:pt>
                <c:pt idx="6">
                  <c:v>5.520666037790582</c:v>
                </c:pt>
                <c:pt idx="7">
                  <c:v>5.520372764156232</c:v>
                </c:pt>
                <c:pt idx="8">
                  <c:v>5.520093364731557</c:v>
                </c:pt>
                <c:pt idx="9">
                  <c:v>5.519827715600117</c:v>
                </c:pt>
                <c:pt idx="10">
                  <c:v>5.519575696501821</c:v>
                </c:pt>
                <c:pt idx="11">
                  <c:v>5.519337190722019</c:v>
                </c:pt>
                <c:pt idx="12">
                  <c:v>5.519112084978971</c:v>
                </c:pt>
                <c:pt idx="13">
                  <c:v>5.518900269310536</c:v>
                </c:pt>
                <c:pt idx="14">
                  <c:v>5.51870163696084</c:v>
                </c:pt>
                <c:pt idx="15">
                  <c:v>5.518516084267759</c:v>
                </c:pt>
                <c:pt idx="16">
                  <c:v>5.518343510551998</c:v>
                </c:pt>
                <c:pt idx="17">
                  <c:v>5.518183818008548</c:v>
                </c:pt>
                <c:pt idx="18">
                  <c:v>5.5180369116012775</c:v>
                </c:pt>
                <c:pt idx="19">
                  <c:v>5.517902698961367</c:v>
                </c:pt>
                <c:pt idx="20">
                  <c:v>5.517781090290282</c:v>
                </c:pt>
                <c:pt idx="21">
                  <c:v>5.5176719982678835</c:v>
                </c:pt>
                <c:pt idx="22">
                  <c:v>5.517575337966286</c:v>
                </c:pt>
                <c:pt idx="23">
                  <c:v>5.517491026769942</c:v>
                </c:pt>
                <c:pt idx="24">
                  <c:v>5.5174189843024255</c:v>
                </c:pt>
                <c:pt idx="25">
                  <c:v>5.517359132360271</c:v>
                </c:pt>
                <c:pt idx="26">
                  <c:v>5.517311394854191</c:v>
                </c:pt>
                <c:pt idx="27">
                  <c:v>5.517275697757874</c:v>
                </c:pt>
                <c:pt idx="28">
                  <c:v>5.517251969064539</c:v>
                </c:pt>
                <c:pt idx="29">
                  <c:v>5.517240138751289</c:v>
                </c:pt>
                <c:pt idx="30">
                  <c:v>5.517240138751289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Sheet4!$A$23:$AE$23</c:f>
              <c:numCache>
                <c:ptCount val="31"/>
                <c:pt idx="0">
                  <c:v>4.911013915055069</c:v>
                </c:pt>
                <c:pt idx="1">
                  <c:v>4.91066601160182</c:v>
                </c:pt>
                <c:pt idx="2">
                  <c:v>4.910331590502112</c:v>
                </c:pt>
                <c:pt idx="3">
                  <c:v>4.910010516012157</c:v>
                </c:pt>
                <c:pt idx="4">
                  <c:v>4.909702656280902</c:v>
                </c:pt>
                <c:pt idx="5">
                  <c:v>4.909407883271066</c:v>
                </c:pt>
                <c:pt idx="6">
                  <c:v>4.9091260726749795</c:v>
                </c:pt>
                <c:pt idx="7">
                  <c:v>4.90885710382576</c:v>
                </c:pt>
                <c:pt idx="8">
                  <c:v>4.908600859604347</c:v>
                </c:pt>
                <c:pt idx="9">
                  <c:v>4.908357226343053</c:v>
                </c:pt>
                <c:pt idx="10">
                  <c:v>4.908126093726251</c:v>
                </c:pt>
                <c:pt idx="11">
                  <c:v>4.907907354688894</c:v>
                </c:pt>
                <c:pt idx="12">
                  <c:v>4.907700905313578</c:v>
                </c:pt>
                <c:pt idx="13">
                  <c:v>4.907506644726872</c:v>
                </c:pt>
                <c:pt idx="14">
                  <c:v>4.907324474995649</c:v>
                </c:pt>
                <c:pt idx="15">
                  <c:v>4.907154301024155</c:v>
                </c:pt>
                <c:pt idx="16">
                  <c:v>4.906996030452548</c:v>
                </c:pt>
                <c:pt idx="17">
                  <c:v>4.906849573557595</c:v>
                </c:pt>
                <c:pt idx="18">
                  <c:v>4.906714843156261</c:v>
                </c:pt>
                <c:pt idx="19">
                  <c:v>4.9065917545127835</c:v>
                </c:pt>
                <c:pt idx="20">
                  <c:v>4.906480225249915</c:v>
                </c:pt>
                <c:pt idx="21">
                  <c:v>4.90638017526486</c:v>
                </c:pt>
                <c:pt idx="22">
                  <c:v>4.9062915266504525</c:v>
                </c:pt>
                <c:pt idx="23">
                  <c:v>4.906214203622041</c:v>
                </c:pt>
                <c:pt idx="24">
                  <c:v>4.906148132450481</c:v>
                </c:pt>
                <c:pt idx="25">
                  <c:v>4.906093241401585</c:v>
                </c:pt>
                <c:pt idx="26">
                  <c:v>4.906049460682314</c:v>
                </c:pt>
                <c:pt idx="27">
                  <c:v>4.9060167223938915</c:v>
                </c:pt>
                <c:pt idx="28">
                  <c:v>4.905994960492014</c:v>
                </c:pt>
                <c:pt idx="29">
                  <c:v>4.905984110754182</c:v>
                </c:pt>
                <c:pt idx="30">
                  <c:v>4.905984110754182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Sheet4!$A$24:$AE$24</c:f>
              <c:numCache>
                <c:ptCount val="31"/>
                <c:pt idx="0">
                  <c:v>4.298627383474616</c:v>
                </c:pt>
                <c:pt idx="1">
                  <c:v>4.29831467673322</c:v>
                </c:pt>
                <c:pt idx="2">
                  <c:v>4.298014088575574</c:v>
                </c:pt>
                <c:pt idx="3">
                  <c:v>4.297725496983951</c:v>
                </c:pt>
                <c:pt idx="4">
                  <c:v>4.297448783437452</c:v>
                </c:pt>
                <c:pt idx="5">
                  <c:v>4.29718383284114</c:v>
                </c:pt>
                <c:pt idx="6">
                  <c:v>4.296930533450543</c:v>
                </c:pt>
                <c:pt idx="7">
                  <c:v>4.296688776791966</c:v>
                </c:pt>
                <c:pt idx="8">
                  <c:v>4.296458457579115</c:v>
                </c:pt>
                <c:pt idx="9">
                  <c:v>4.296239473626589</c:v>
                </c:pt>
                <c:pt idx="10">
                  <c:v>4.296031725760818</c:v>
                </c:pt>
                <c:pt idx="11">
                  <c:v>4.295835117729062</c:v>
                </c:pt>
                <c:pt idx="12">
                  <c:v>4.295649556107108</c:v>
                </c:pt>
                <c:pt idx="13">
                  <c:v>4.2954749502063105</c:v>
                </c:pt>
                <c:pt idx="14">
                  <c:v>4.29531121198064</c:v>
                </c:pt>
                <c:pt idx="15">
                  <c:v>4.295158255934387</c:v>
                </c:pt>
                <c:pt idx="16">
                  <c:v>4.295015999031195</c:v>
                </c:pt>
                <c:pt idx="17">
                  <c:v>4.294884360605023</c:v>
                </c:pt>
                <c:pt idx="18">
                  <c:v>4.294763262273695</c:v>
                </c:pt>
                <c:pt idx="19">
                  <c:v>4.294652627855588</c:v>
                </c:pt>
                <c:pt idx="20">
                  <c:v>4.294552383290038</c:v>
                </c:pt>
                <c:pt idx="21">
                  <c:v>4.294462456561958</c:v>
                </c:pt>
                <c:pt idx="22">
                  <c:v>4.294382777631158</c:v>
                </c:pt>
                <c:pt idx="23">
                  <c:v>4.294313278366767</c:v>
                </c:pt>
                <c:pt idx="24">
                  <c:v>4.294253892487131</c:v>
                </c:pt>
                <c:pt idx="25">
                  <c:v>4.294204555505506</c:v>
                </c:pt>
                <c:pt idx="26">
                  <c:v>4.294165204681764</c:v>
                </c:pt>
                <c:pt idx="27">
                  <c:v>4.294135778980332</c:v>
                </c:pt>
                <c:pt idx="28">
                  <c:v>4.294116219034456</c:v>
                </c:pt>
                <c:pt idx="29">
                  <c:v>4.294106467116877</c:v>
                </c:pt>
                <c:pt idx="30">
                  <c:v>4.294106467116877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Sheet4!$A$25:$AE$25</c:f>
              <c:numCache>
                <c:ptCount val="31"/>
                <c:pt idx="0">
                  <c:v>3.6856401987843563</c:v>
                </c:pt>
                <c:pt idx="1">
                  <c:v>3.6853660306810774</c:v>
                </c:pt>
                <c:pt idx="2">
                  <c:v>3.6851024878203393</c:v>
                </c:pt>
                <c:pt idx="3">
                  <c:v>3.6848494632163944</c:v>
                </c:pt>
                <c:pt idx="4">
                  <c:v>3.684606852947611</c:v>
                </c:pt>
                <c:pt idx="5">
                  <c:v>3.6843745560944487</c:v>
                </c:pt>
                <c:pt idx="6">
                  <c:v>3.684152474673382</c:v>
                </c:pt>
                <c:pt idx="7">
                  <c:v>3.6839405135671637</c:v>
                </c:pt>
                <c:pt idx="8">
                  <c:v>3.68373858045187</c:v>
                </c:pt>
                <c:pt idx="9">
                  <c:v>3.683546585721217</c:v>
                </c:pt>
                <c:pt idx="10">
                  <c:v>3.6833644424086396</c:v>
                </c:pt>
                <c:pt idx="11">
                  <c:v>3.6831920661076847</c:v>
                </c:pt>
                <c:pt idx="12">
                  <c:v>3.6830293748912677</c:v>
                </c:pt>
                <c:pt idx="13">
                  <c:v>3.682876289230355</c:v>
                </c:pt>
                <c:pt idx="14">
                  <c:v>3.68273273191266</c:v>
                </c:pt>
                <c:pt idx="15">
                  <c:v>3.6825986279619105</c:v>
                </c:pt>
                <c:pt idx="16">
                  <c:v>3.6824739045582806</c:v>
                </c:pt>
                <c:pt idx="17">
                  <c:v>3.6823584909605116</c:v>
                </c:pt>
                <c:pt idx="18">
                  <c:v>3.68225231843029</c:v>
                </c:pt>
                <c:pt idx="19">
                  <c:v>3.682155320159376</c:v>
                </c:pt>
                <c:pt idx="20">
                  <c:v>3.682067431199975</c:v>
                </c:pt>
                <c:pt idx="21">
                  <c:v>3.681988588398798</c:v>
                </c:pt>
                <c:pt idx="22">
                  <c:v>3.681918730335227</c:v>
                </c:pt>
                <c:pt idx="23">
                  <c:v>3.6818577972639384</c:v>
                </c:pt>
                <c:pt idx="24">
                  <c:v>3.681805731062319</c:v>
                </c:pt>
                <c:pt idx="25">
                  <c:v>3.681762475182935</c:v>
                </c:pt>
                <c:pt idx="26">
                  <c:v>3.6817279746112694</c:v>
                </c:pt>
                <c:pt idx="27">
                  <c:v>3.6817021758288924</c:v>
                </c:pt>
                <c:pt idx="28">
                  <c:v>3.681685026782176</c:v>
                </c:pt>
                <c:pt idx="29">
                  <c:v>3.681676476856591</c:v>
                </c:pt>
                <c:pt idx="30">
                  <c:v>3.681676476856591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Sheet4!$A$26:$AE$26</c:f>
              <c:numCache>
                <c:ptCount val="31"/>
                <c:pt idx="0">
                  <c:v>3.0721340662017576</c:v>
                </c:pt>
                <c:pt idx="1">
                  <c:v>3.0719013240650157</c:v>
                </c:pt>
                <c:pt idx="2">
                  <c:v>3.071677601873747</c:v>
                </c:pt>
                <c:pt idx="3">
                  <c:v>3.071462808802768</c:v>
                </c:pt>
                <c:pt idx="4">
                  <c:v>3.071256856626614</c:v>
                </c:pt>
                <c:pt idx="5">
                  <c:v>3.071059659666968</c:v>
                </c:pt>
                <c:pt idx="6">
                  <c:v>3.0708711347366613</c:v>
                </c:pt>
                <c:pt idx="7">
                  <c:v>3.070691201080583</c:v>
                </c:pt>
                <c:pt idx="8">
                  <c:v>3.0705197803138664</c:v>
                </c:pt>
                <c:pt idx="9">
                  <c:v>3.0703567963577703</c:v>
                </c:pt>
                <c:pt idx="10">
                  <c:v>3.070202175373667</c:v>
                </c:pt>
                <c:pt idx="11">
                  <c:v>3.0700558456956104</c:v>
                </c:pt>
                <c:pt idx="12">
                  <c:v>3.069917737761937</c:v>
                </c:pt>
                <c:pt idx="13">
                  <c:v>3.069787784046391</c:v>
                </c:pt>
                <c:pt idx="14">
                  <c:v>3.069665918989257</c:v>
                </c:pt>
                <c:pt idx="15">
                  <c:v>3.069552078928982</c:v>
                </c:pt>
                <c:pt idx="16">
                  <c:v>3.0694462020347775</c:v>
                </c:pt>
                <c:pt idx="17">
                  <c:v>3.0693482282406617</c:v>
                </c:pt>
                <c:pt idx="18">
                  <c:v>3.0692580991814036</c:v>
                </c:pt>
                <c:pt idx="19">
                  <c:v>3.0691757581308017</c:v>
                </c:pt>
                <c:pt idx="20">
                  <c:v>3.0691011499427048</c:v>
                </c:pt>
                <c:pt idx="21">
                  <c:v>3.0690342209951575</c:v>
                </c:pt>
                <c:pt idx="22">
                  <c:v>3.0689749191380162</c:v>
                </c:pt>
                <c:pt idx="23">
                  <c:v>3.068923193644343</c:v>
                </c:pt>
                <c:pt idx="24">
                  <c:v>3.068878995165852</c:v>
                </c:pt>
                <c:pt idx="25">
                  <c:v>3.068842275692633</c:v>
                </c:pt>
                <c:pt idx="26">
                  <c:v>3.068812988517331</c:v>
                </c:pt>
                <c:pt idx="27">
                  <c:v>3.06879108820393</c:v>
                </c:pt>
                <c:pt idx="28">
                  <c:v>3.0687765305612236</c:v>
                </c:pt>
                <c:pt idx="29">
                  <c:v>3.068769272621008</c:v>
                </c:pt>
                <c:pt idx="30">
                  <c:v>3.068769272621008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Sheet4!$A$27:$AE$27</c:f>
              <c:numCache>
                <c:ptCount val="31"/>
                <c:pt idx="0">
                  <c:v>2.45819610742736</c:v>
                </c:pt>
                <c:pt idx="1">
                  <c:v>2.4580071938517247</c:v>
                </c:pt>
                <c:pt idx="2">
                  <c:v>2.457825601753408</c:v>
                </c:pt>
                <c:pt idx="3">
                  <c:v>2.4576512574072558</c:v>
                </c:pt>
                <c:pt idx="4">
                  <c:v>2.457484089197166</c:v>
                </c:pt>
                <c:pt idx="5">
                  <c:v>2.4573240275734856</c:v>
                </c:pt>
                <c:pt idx="6">
                  <c:v>2.457171005007629</c:v>
                </c:pt>
                <c:pt idx="7">
                  <c:v>2.4570249559441972</c:v>
                </c:pt>
                <c:pt idx="8">
                  <c:v>2.4568858167508987</c:v>
                </c:pt>
                <c:pt idx="9">
                  <c:v>2.4567535256666027</c:v>
                </c:pt>
                <c:pt idx="10">
                  <c:v>2.456628022747866</c:v>
                </c:pt>
                <c:pt idx="11">
                  <c:v>2.4565092498143097</c:v>
                </c:pt>
                <c:pt idx="12">
                  <c:v>2.456397150393217</c:v>
                </c:pt>
                <c:pt idx="13">
                  <c:v>2.4562916696637456</c:v>
                </c:pt>
                <c:pt idx="14">
                  <c:v>2.456192754401148</c:v>
                </c:pt>
                <c:pt idx="15">
                  <c:v>2.4561003529213914</c:v>
                </c:pt>
                <c:pt idx="16">
                  <c:v>2.4560144150265666</c:v>
                </c:pt>
                <c:pt idx="17">
                  <c:v>2.4559348919514683</c:v>
                </c:pt>
                <c:pt idx="18">
                  <c:v>2.4558617363117135</c:v>
                </c:pt>
                <c:pt idx="19">
                  <c:v>2.455794902053749</c:v>
                </c:pt>
                <c:pt idx="20">
                  <c:v>2.4557343444070785</c:v>
                </c:pt>
                <c:pt idx="21">
                  <c:v>2.455680019839023</c:v>
                </c:pt>
                <c:pt idx="22">
                  <c:v>2.4556318860122825</c:v>
                </c:pt>
                <c:pt idx="23">
                  <c:v>2.455589901745562</c:v>
                </c:pt>
                <c:pt idx="24">
                  <c:v>2.455554026977474</c:v>
                </c:pt>
                <c:pt idx="25">
                  <c:v>2.4555242227339025</c:v>
                </c:pt>
                <c:pt idx="26">
                  <c:v>2.4555004510989757</c:v>
                </c:pt>
                <c:pt idx="27">
                  <c:v>2.4554826751897614</c:v>
                </c:pt>
                <c:pt idx="28">
                  <c:v>2.4554708591347545</c:v>
                </c:pt>
                <c:pt idx="29">
                  <c:v>2.4554649680561917</c:v>
                </c:pt>
                <c:pt idx="30">
                  <c:v>2.4554649680561917</c:v>
                </c:pt>
              </c:numCache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Sheet4!$A$28:$AE$28</c:f>
              <c:numCache>
                <c:ptCount val="31"/>
                <c:pt idx="0">
                  <c:v>1.8439178448639875</c:v>
                </c:pt>
                <c:pt idx="1">
                  <c:v>1.8437746532258381</c:v>
                </c:pt>
                <c:pt idx="2">
                  <c:v>1.8436370111607245</c:v>
                </c:pt>
                <c:pt idx="3">
                  <c:v>1.8435048627842585</c:v>
                </c:pt>
                <c:pt idx="4">
                  <c:v>1.8433781538098648</c:v>
                </c:pt>
                <c:pt idx="5">
                  <c:v>1.8432568315165312</c:v>
                </c:pt>
                <c:pt idx="6">
                  <c:v>1.8431408447144646</c:v>
                </c:pt>
                <c:pt idx="7">
                  <c:v>1.8430301437088592</c:v>
                </c:pt>
                <c:pt idx="8">
                  <c:v>1.8429246802620054</c:v>
                </c:pt>
                <c:pt idx="9">
                  <c:v>1.842824407553986</c:v>
                </c:pt>
                <c:pt idx="10">
                  <c:v>1.8427292801422235</c:v>
                </c:pt>
                <c:pt idx="11">
                  <c:v>1.8426392539201564</c:v>
                </c:pt>
                <c:pt idx="12">
                  <c:v>1.84255428607533</c:v>
                </c:pt>
                <c:pt idx="13">
                  <c:v>1.8424743350471955</c:v>
                </c:pt>
                <c:pt idx="14">
                  <c:v>1.8423993604849176</c:v>
                </c:pt>
                <c:pt idx="15">
                  <c:v>1.8423293232054843</c:v>
                </c:pt>
                <c:pt idx="16">
                  <c:v>1.8422641851524124</c:v>
                </c:pt>
                <c:pt idx="17">
                  <c:v>1.8422039093553415</c:v>
                </c:pt>
                <c:pt idx="18">
                  <c:v>1.8421484598907898</c:v>
                </c:pt>
                <c:pt idx="19">
                  <c:v>1.842097801844337</c:v>
                </c:pt>
                <c:pt idx="20">
                  <c:v>1.842051901274489</c:v>
                </c:pt>
                <c:pt idx="21">
                  <c:v>1.8420107251784517</c:v>
                </c:pt>
                <c:pt idx="22">
                  <c:v>1.8419742414600282</c:v>
                </c:pt>
                <c:pt idx="23">
                  <c:v>1.8419424188998292</c:v>
                </c:pt>
                <c:pt idx="24">
                  <c:v>1.841915227127959</c:v>
                </c:pt>
                <c:pt idx="25">
                  <c:v>1.841892636599321</c:v>
                </c:pt>
                <c:pt idx="26">
                  <c:v>1.8418746185716466</c:v>
                </c:pt>
                <c:pt idx="27">
                  <c:v>1.8418611450863422</c:v>
                </c:pt>
                <c:pt idx="28">
                  <c:v>1.8418521889521995</c:v>
                </c:pt>
                <c:pt idx="29">
                  <c:v>1.8418477237319975</c:v>
                </c:pt>
                <c:pt idx="30">
                  <c:v>1.8418477237319975</c:v>
                </c:pt>
              </c:numCache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Sheet4!$A$29:$AE$29</c:f>
              <c:numCache>
                <c:ptCount val="31"/>
                <c:pt idx="0">
                  <c:v>1.2293941417004721</c:v>
                </c:pt>
                <c:pt idx="1">
                  <c:v>1.2292980375708893</c:v>
                </c:pt>
                <c:pt idx="2">
                  <c:v>1.2292056581304904</c:v>
                </c:pt>
                <c:pt idx="3">
                  <c:v>1.229116965870378</c:v>
                </c:pt>
                <c:pt idx="4">
                  <c:v>1.229031924353529</c:v>
                </c:pt>
                <c:pt idx="5">
                  <c:v>1.228950498193178</c:v>
                </c:pt>
                <c:pt idx="6">
                  <c:v>1.2288726530298013</c:v>
                </c:pt>
                <c:pt idx="7">
                  <c:v>1.228798355506838</c:v>
                </c:pt>
                <c:pt idx="8">
                  <c:v>1.2287275732453034</c:v>
                </c:pt>
                <c:pt idx="9">
                  <c:v>1.2286602748174538</c:v>
                </c:pt>
                <c:pt idx="10">
                  <c:v>1.228596429719688</c:v>
                </c:pt>
                <c:pt idx="11">
                  <c:v>1.228536008344863</c:v>
                </c:pt>
                <c:pt idx="12">
                  <c:v>1.22847898195422</c:v>
                </c:pt>
                <c:pt idx="13">
                  <c:v>1.2284253226491157</c:v>
                </c:pt>
                <c:pt idx="14">
                  <c:v>1.2283750033427605</c:v>
                </c:pt>
                <c:pt idx="15">
                  <c:v>1.2283279977321582</c:v>
                </c:pt>
                <c:pt idx="16">
                  <c:v>1.228284280270446</c:v>
                </c:pt>
                <c:pt idx="17">
                  <c:v>1.228243826139829</c:v>
                </c:pt>
                <c:pt idx="18">
                  <c:v>1.2282066112252936</c:v>
                </c:pt>
                <c:pt idx="19">
                  <c:v>1.2281726120892749</c:v>
                </c:pt>
                <c:pt idx="20">
                  <c:v>1.2281418059474516</c:v>
                </c:pt>
                <c:pt idx="21">
                  <c:v>1.2281141706458176</c:v>
                </c:pt>
                <c:pt idx="22">
                  <c:v>1.2280896846391762</c:v>
                </c:pt>
                <c:pt idx="23">
                  <c:v>1.2280683269711807</c:v>
                </c:pt>
                <c:pt idx="24">
                  <c:v>1.2280500772560359</c:v>
                </c:pt>
                <c:pt idx="25">
                  <c:v>1.2280349156619472</c:v>
                </c:pt>
                <c:pt idx="26">
                  <c:v>1.2280228228963987</c:v>
                </c:pt>
                <c:pt idx="27">
                  <c:v>1.2280137801933124</c:v>
                </c:pt>
                <c:pt idx="28">
                  <c:v>1.2280077693021267</c:v>
                </c:pt>
                <c:pt idx="29">
                  <c:v>1.2280047724788101</c:v>
                </c:pt>
                <c:pt idx="30">
                  <c:v>1.2280047724788101</c:v>
                </c:pt>
              </c:numCache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Sheet4!$A$30:$AE$30</c:f>
              <c:numCache>
                <c:ptCount val="31"/>
                <c:pt idx="0">
                  <c:v>0.6147221100967502</c:v>
                </c:pt>
                <c:pt idx="1">
                  <c:v>0.6146739187291057</c:v>
                </c:pt>
                <c:pt idx="2">
                  <c:v>0.6146275951299152</c:v>
                </c:pt>
                <c:pt idx="3">
                  <c:v>0.614583120489559</c:v>
                </c:pt>
                <c:pt idx="4">
                  <c:v>0.6145404765356646</c:v>
                </c:pt>
                <c:pt idx="5">
                  <c:v>0.6144996455222798</c:v>
                </c:pt>
                <c:pt idx="6">
                  <c:v>0.6144606102183483</c:v>
                </c:pt>
                <c:pt idx="7">
                  <c:v>0.6144233538955538</c:v>
                </c:pt>
                <c:pt idx="8">
                  <c:v>0.6143878603156094</c:v>
                </c:pt>
                <c:pt idx="9">
                  <c:v>0.6143541137170753</c:v>
                </c:pt>
                <c:pt idx="10">
                  <c:v>0.6143220988017926</c:v>
                </c:pt>
                <c:pt idx="11">
                  <c:v>0.6142918007210265</c:v>
                </c:pt>
                <c:pt idx="12">
                  <c:v>0.6142632050614141</c:v>
                </c:pt>
                <c:pt idx="13">
                  <c:v>0.6142362978308153</c:v>
                </c:pt>
                <c:pt idx="14">
                  <c:v>0.6142110654441673</c:v>
                </c:pt>
                <c:pt idx="15">
                  <c:v>0.61418749470944</c:v>
                </c:pt>
                <c:pt idx="16">
                  <c:v>0.6141655728137928</c:v>
                </c:pt>
                <c:pt idx="17">
                  <c:v>0.6141452873100278</c:v>
                </c:pt>
                <c:pt idx="18">
                  <c:v>0.6141266261034329</c:v>
                </c:pt>
                <c:pt idx="19">
                  <c:v>0.6141095774391034</c:v>
                </c:pt>
                <c:pt idx="20">
                  <c:v>0.6140941298898255</c:v>
                </c:pt>
                <c:pt idx="21">
                  <c:v>0.6140802723446006</c:v>
                </c:pt>
                <c:pt idx="22">
                  <c:v>0.6140679939978796</c:v>
                </c:pt>
                <c:pt idx="23">
                  <c:v>0.6140572843395715</c:v>
                </c:pt>
                <c:pt idx="24">
                  <c:v>0.614048133145882</c:v>
                </c:pt>
                <c:pt idx="25">
                  <c:v>0.6140405304710275</c:v>
                </c:pt>
                <c:pt idx="26">
                  <c:v>0.614034466639862</c:v>
                </c:pt>
                <c:pt idx="27">
                  <c:v>0.6140299322414464</c:v>
                </c:pt>
                <c:pt idx="28">
                  <c:v>0.6140269181235765</c:v>
                </c:pt>
                <c:pt idx="29">
                  <c:v>0.6140254153882798</c:v>
                </c:pt>
                <c:pt idx="30">
                  <c:v>0.6140254153882798</c:v>
                </c:pt>
              </c:numCache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Sheet4!$A$31:$AE$31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8002438"/>
        <c:axId val="58713111"/>
        <c:axId val="58084352"/>
      </c:surface3DChart>
      <c:catAx>
        <c:axId val="18002438"/>
        <c:scaling>
          <c:orientation val="minMax"/>
        </c:scaling>
        <c:axPos val="b"/>
        <c:delete val="1"/>
        <c:majorTickMark val="out"/>
        <c:minorTickMark val="none"/>
        <c:tickLblPos val="low"/>
        <c:crossAx val="58713111"/>
        <c:crosses val="autoZero"/>
        <c:auto val="1"/>
        <c:lblOffset val="100"/>
        <c:noMultiLvlLbl val="0"/>
      </c:catAx>
      <c:valAx>
        <c:axId val="5871311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8002438"/>
        <c:crossesAt val="1"/>
        <c:crossBetween val="midCat"/>
        <c:dispUnits/>
        <c:majorUnit val="10"/>
      </c:valAx>
      <c:serAx>
        <c:axId val="58084352"/>
        <c:scaling>
          <c:orientation val="minMax"/>
        </c:scaling>
        <c:axPos val="b"/>
        <c:delete val="1"/>
        <c:majorTickMark val="out"/>
        <c:minorTickMark val="none"/>
        <c:tickLblPos val="low"/>
        <c:crossAx val="587131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Sheet4!$N$1:$N$31</c:f>
              <c:numCache>
                <c:ptCount val="31"/>
                <c:pt idx="0">
                  <c:v>100</c:v>
                </c:pt>
                <c:pt idx="1">
                  <c:v>93.94823379757017</c:v>
                </c:pt>
                <c:pt idx="2">
                  <c:v>87.8963184057365</c:v>
                </c:pt>
                <c:pt idx="3">
                  <c:v>81.84415633325169</c:v>
                </c:pt>
                <c:pt idx="4">
                  <c:v>75.79165342204507</c:v>
                </c:pt>
                <c:pt idx="5">
                  <c:v>69.73871989392542</c:v>
                </c:pt>
                <c:pt idx="6">
                  <c:v>63.68527134191004</c:v>
                </c:pt>
                <c:pt idx="7">
                  <c:v>57.631229655273394</c:v>
                </c:pt>
                <c:pt idx="8">
                  <c:v>51.57652386821837</c:v>
                </c:pt>
                <c:pt idx="9">
                  <c:v>45.52109092299383</c:v>
                </c:pt>
                <c:pt idx="10">
                  <c:v>39.46487633930073</c:v>
                </c:pt>
                <c:pt idx="11">
                  <c:v>33.407834782935105</c:v>
                </c:pt>
                <c:pt idx="12">
                  <c:v>27.349930527794605</c:v>
                </c:pt>
                <c:pt idx="13">
                  <c:v>21.291137806615065</c:v>
                </c:pt>
                <c:pt idx="14">
                  <c:v>15.231441047087678</c:v>
                </c:pt>
                <c:pt idx="15">
                  <c:v>9.170834991322941</c:v>
                </c:pt>
                <c:pt idx="16">
                  <c:v>8.564329719542041</c:v>
                </c:pt>
                <c:pt idx="17">
                  <c:v>7.956927714874856</c:v>
                </c:pt>
                <c:pt idx="18">
                  <c:v>7.348649142099369</c:v>
                </c:pt>
                <c:pt idx="19">
                  <c:v>6.739523970816099</c:v>
                </c:pt>
                <c:pt idx="20">
                  <c:v>6.129591581840289</c:v>
                </c:pt>
                <c:pt idx="21">
                  <c:v>5.518900269310536</c:v>
                </c:pt>
                <c:pt idx="22">
                  <c:v>4.907506644726872</c:v>
                </c:pt>
                <c:pt idx="23">
                  <c:v>4.2954749502063105</c:v>
                </c:pt>
                <c:pt idx="24">
                  <c:v>3.682876289230355</c:v>
                </c:pt>
                <c:pt idx="25">
                  <c:v>3.069787784046391</c:v>
                </c:pt>
                <c:pt idx="26">
                  <c:v>2.4562916696637456</c:v>
                </c:pt>
                <c:pt idx="27">
                  <c:v>1.8424743350471955</c:v>
                </c:pt>
                <c:pt idx="28">
                  <c:v>1.2284253226491157</c:v>
                </c:pt>
                <c:pt idx="29">
                  <c:v>0.6142362978308153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124801"/>
        <c:axId val="54889562"/>
      </c:lineChart>
      <c:catAx>
        <c:axId val="2124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89562"/>
        <c:crosses val="autoZero"/>
        <c:auto val="1"/>
        <c:lblOffset val="100"/>
        <c:noMultiLvlLbl val="0"/>
      </c:catAx>
      <c:valAx>
        <c:axId val="54889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4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Sheet4!$A$1:$AE$1</c:f>
              <c:numCach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Sheet4!$A$2:$AE$2</c:f>
              <c:numCache>
                <c:ptCount val="31"/>
                <c:pt idx="0">
                  <c:v>93.94875912677922</c:v>
                </c:pt>
                <c:pt idx="1">
                  <c:v>93.94870701998417</c:v>
                </c:pt>
                <c:pt idx="2">
                  <c:v>93.94865693197592</c:v>
                </c:pt>
                <c:pt idx="3">
                  <c:v>93.94860884244035</c:v>
                </c:pt>
                <c:pt idx="4">
                  <c:v>93.94856273165139</c:v>
                </c:pt>
                <c:pt idx="5">
                  <c:v>93.94851858045888</c:v>
                </c:pt>
                <c:pt idx="6">
                  <c:v>93.94847637027567</c:v>
                </c:pt>
                <c:pt idx="7">
                  <c:v>93.94843608306395</c:v>
                </c:pt>
                <c:pt idx="8">
                  <c:v>93.94839770132084</c:v>
                </c:pt>
                <c:pt idx="9">
                  <c:v>93.94836120806357</c:v>
                </c:pt>
                <c:pt idx="10">
                  <c:v>93.94832658681403</c:v>
                </c:pt>
                <c:pt idx="11">
                  <c:v>93.94829382158315</c:v>
                </c:pt>
                <c:pt idx="12">
                  <c:v>93.94826289685487</c:v>
                </c:pt>
                <c:pt idx="13">
                  <c:v>93.94823379757017</c:v>
                </c:pt>
                <c:pt idx="14">
                  <c:v>93.94820650911089</c:v>
                </c:pt>
                <c:pt idx="15">
                  <c:v>93.94818101728387</c:v>
                </c:pt>
                <c:pt idx="16">
                  <c:v>93.94815730830516</c:v>
                </c:pt>
                <c:pt idx="17">
                  <c:v>93.94813536878459</c:v>
                </c:pt>
                <c:pt idx="18">
                  <c:v>93.94811518571092</c:v>
                </c:pt>
                <c:pt idx="19">
                  <c:v>93.9480967464373</c:v>
                </c:pt>
                <c:pt idx="20">
                  <c:v>93.94808003866765</c:v>
                </c:pt>
                <c:pt idx="21">
                  <c:v>93.94806505044357</c:v>
                </c:pt>
                <c:pt idx="22">
                  <c:v>93.94805177013212</c:v>
                </c:pt>
                <c:pt idx="23">
                  <c:v>93.94804018641459</c:v>
                </c:pt>
                <c:pt idx="24">
                  <c:v>93.9480302882761</c:v>
                </c:pt>
                <c:pt idx="25">
                  <c:v>93.94802206499634</c:v>
                </c:pt>
                <c:pt idx="26">
                  <c:v>93.9480155061412</c:v>
                </c:pt>
                <c:pt idx="27">
                  <c:v>93.9480106015557</c:v>
                </c:pt>
                <c:pt idx="28">
                  <c:v>93.94800734135785</c:v>
                </c:pt>
                <c:pt idx="29">
                  <c:v>93.94800571593379</c:v>
                </c:pt>
                <c:pt idx="30">
                  <c:v>93.94800571593379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Sheet4!$A$3:$AE$3</c:f>
              <c:numCache>
                <c:ptCount val="31"/>
                <c:pt idx="0">
                  <c:v>87.89736019470793</c:v>
                </c:pt>
                <c:pt idx="1">
                  <c:v>87.89725686055739</c:v>
                </c:pt>
                <c:pt idx="2">
                  <c:v>87.89715752995811</c:v>
                </c:pt>
                <c:pt idx="3">
                  <c:v>87.89706216262306</c:v>
                </c:pt>
                <c:pt idx="4">
                  <c:v>87.89697071943088</c:v>
                </c:pt>
                <c:pt idx="5">
                  <c:v>87.89688316240198</c:v>
                </c:pt>
                <c:pt idx="6">
                  <c:v>87.89679945467275</c:v>
                </c:pt>
                <c:pt idx="7">
                  <c:v>87.8967195604686</c:v>
                </c:pt>
                <c:pt idx="8">
                  <c:v>87.89664344507545</c:v>
                </c:pt>
                <c:pt idx="9">
                  <c:v>87.89657107481037</c:v>
                </c:pt>
                <c:pt idx="10">
                  <c:v>87.89650241699096</c:v>
                </c:pt>
                <c:pt idx="11">
                  <c:v>87.89643743990439</c:v>
                </c:pt>
                <c:pt idx="12">
                  <c:v>87.8963761127758</c:v>
                </c:pt>
                <c:pt idx="13">
                  <c:v>87.8963184057365</c:v>
                </c:pt>
                <c:pt idx="14">
                  <c:v>87.89626428979213</c:v>
                </c:pt>
                <c:pt idx="15">
                  <c:v>87.89621373679105</c:v>
                </c:pt>
                <c:pt idx="16">
                  <c:v>87.89616671939322</c:v>
                </c:pt>
                <c:pt idx="17">
                  <c:v>87.89612321103971</c:v>
                </c:pt>
                <c:pt idx="18">
                  <c:v>87.89608318592302</c:v>
                </c:pt>
                <c:pt idx="19">
                  <c:v>87.89604661895869</c:v>
                </c:pt>
                <c:pt idx="20">
                  <c:v>87.89601348575796</c:v>
                </c:pt>
                <c:pt idx="21">
                  <c:v>87.89598376260213</c:v>
                </c:pt>
                <c:pt idx="22">
                  <c:v>87.89595742641816</c:v>
                </c:pt>
                <c:pt idx="23">
                  <c:v>87.89593445475663</c:v>
                </c:pt>
                <c:pt idx="24">
                  <c:v>87.89591482577097</c:v>
                </c:pt>
                <c:pt idx="25">
                  <c:v>87.89589851819917</c:v>
                </c:pt>
                <c:pt idx="26">
                  <c:v>87.89588551134733</c:v>
                </c:pt>
                <c:pt idx="27">
                  <c:v>87.89587578507543</c:v>
                </c:pt>
                <c:pt idx="28">
                  <c:v>87.89586931978538</c:v>
                </c:pt>
                <c:pt idx="29">
                  <c:v>87.89586609641113</c:v>
                </c:pt>
                <c:pt idx="30">
                  <c:v>87.89586609641113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Sheet4!$A$4:$AE$4</c:f>
              <c:numCache>
                <c:ptCount val="31"/>
                <c:pt idx="0">
                  <c:v>81.84569991933992</c:v>
                </c:pt>
                <c:pt idx="1">
                  <c:v>81.84554681193</c:v>
                </c:pt>
                <c:pt idx="2">
                  <c:v>81.84539963654359</c:v>
                </c:pt>
                <c:pt idx="3">
                  <c:v>81.84525833348621</c:v>
                </c:pt>
                <c:pt idx="4">
                  <c:v>81.84512284478991</c:v>
                </c:pt>
                <c:pt idx="5">
                  <c:v>81.84499311417767</c:v>
                </c:pt>
                <c:pt idx="6">
                  <c:v>81.84486908702553</c:v>
                </c:pt>
                <c:pt idx="7">
                  <c:v>81.84475071032249</c:v>
                </c:pt>
                <c:pt idx="8">
                  <c:v>81.84463793262844</c:v>
                </c:pt>
                <c:pt idx="9">
                  <c:v>81.84453070403056</c:v>
                </c:pt>
                <c:pt idx="10">
                  <c:v>81.84442897609823</c:v>
                </c:pt>
                <c:pt idx="11">
                  <c:v>81.8443327018371</c:v>
                </c:pt>
                <c:pt idx="12">
                  <c:v>81.84424183564236</c:v>
                </c:pt>
                <c:pt idx="13">
                  <c:v>81.84415633325169</c:v>
                </c:pt>
                <c:pt idx="14">
                  <c:v>81.84407615169813</c:v>
                </c:pt>
                <c:pt idx="15">
                  <c:v>81.84400124926346</c:v>
                </c:pt>
                <c:pt idx="16">
                  <c:v>81.84393158543196</c:v>
                </c:pt>
                <c:pt idx="17">
                  <c:v>81.84386712084543</c:v>
                </c:pt>
                <c:pt idx="18">
                  <c:v>81.84380781725932</c:v>
                </c:pt>
                <c:pt idx="19">
                  <c:v>81.84375363750061</c:v>
                </c:pt>
                <c:pt idx="20">
                  <c:v>81.84370454542744</c:v>
                </c:pt>
                <c:pt idx="21">
                  <c:v>81.84366050589108</c:v>
                </c:pt>
                <c:pt idx="22">
                  <c:v>81.84362148470015</c:v>
                </c:pt>
                <c:pt idx="23">
                  <c:v>81.84358744858748</c:v>
                </c:pt>
                <c:pt idx="24">
                  <c:v>81.84355836517992</c:v>
                </c:pt>
                <c:pt idx="25">
                  <c:v>81.84353420297086</c:v>
                </c:pt>
                <c:pt idx="26">
                  <c:v>81.84351493129611</c:v>
                </c:pt>
                <c:pt idx="27">
                  <c:v>81.84350052031282</c:v>
                </c:pt>
                <c:pt idx="28">
                  <c:v>81.84349094098165</c:v>
                </c:pt>
                <c:pt idx="29">
                  <c:v>81.84348616505234</c:v>
                </c:pt>
                <c:pt idx="30">
                  <c:v>81.84348616505234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Sheet4!$A$5:$AE$5</c:f>
              <c:numCache>
                <c:ptCount val="31"/>
                <c:pt idx="0">
                  <c:v>75.79367854754669</c:v>
                </c:pt>
                <c:pt idx="1">
                  <c:v>75.79347767598234</c:v>
                </c:pt>
                <c:pt idx="2">
                  <c:v>75.79328458711203</c:v>
                </c:pt>
                <c:pt idx="3">
                  <c:v>75.79309920261588</c:v>
                </c:pt>
                <c:pt idx="4">
                  <c:v>75.7929214464383</c:v>
                </c:pt>
                <c:pt idx="5">
                  <c:v>75.79275124474137</c:v>
                </c:pt>
                <c:pt idx="6">
                  <c:v>75.79258852585517</c:v>
                </c:pt>
                <c:pt idx="7">
                  <c:v>75.79243322022523</c:v>
                </c:pt>
                <c:pt idx="8">
                  <c:v>75.79228526035749</c:v>
                </c:pt>
                <c:pt idx="9">
                  <c:v>75.792144580761</c:v>
                </c:pt>
                <c:pt idx="10">
                  <c:v>75.79201111788907</c:v>
                </c:pt>
                <c:pt idx="11">
                  <c:v>75.79188481007893</c:v>
                </c:pt>
                <c:pt idx="12">
                  <c:v>75.79176559749055</c:v>
                </c:pt>
                <c:pt idx="13">
                  <c:v>75.79165342204507</c:v>
                </c:pt>
                <c:pt idx="14">
                  <c:v>75.79154822736301</c:v>
                </c:pt>
                <c:pt idx="15">
                  <c:v>75.7914499587031</c:v>
                </c:pt>
                <c:pt idx="16">
                  <c:v>75.79135856290189</c:v>
                </c:pt>
                <c:pt idx="17">
                  <c:v>75.79127398831471</c:v>
                </c:pt>
                <c:pt idx="18">
                  <c:v>75.79119618475823</c:v>
                </c:pt>
                <c:pt idx="19">
                  <c:v>75.79112510345529</c:v>
                </c:pt>
                <c:pt idx="20">
                  <c:v>75.79106069698197</c:v>
                </c:pt>
                <c:pt idx="21">
                  <c:v>75.79100291921783</c:v>
                </c:pt>
                <c:pt idx="22">
                  <c:v>75.790951725299</c:v>
                </c:pt>
                <c:pt idx="23">
                  <c:v>75.79090707157475</c:v>
                </c:pt>
                <c:pt idx="24">
                  <c:v>75.79086891556794</c:v>
                </c:pt>
                <c:pt idx="25">
                  <c:v>75.79083721593906</c:v>
                </c:pt>
                <c:pt idx="26">
                  <c:v>75.79081193245456</c:v>
                </c:pt>
                <c:pt idx="27">
                  <c:v>75.7907930259592</c:v>
                </c:pt>
                <c:pt idx="28">
                  <c:v>75.79078045835278</c:v>
                </c:pt>
                <c:pt idx="29">
                  <c:v>75.79077419257108</c:v>
                </c:pt>
                <c:pt idx="30">
                  <c:v>75.79077419257108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Sheet4!$A$6:$AE$6</c:f>
              <c:numCache>
                <c:ptCount val="31"/>
                <c:pt idx="0">
                  <c:v>69.74120096641133</c:v>
                </c:pt>
                <c:pt idx="1">
                  <c:v>69.74095486898902</c:v>
                </c:pt>
                <c:pt idx="2">
                  <c:v>69.74071830661953</c:v>
                </c:pt>
                <c:pt idx="3">
                  <c:v>69.74049118334617</c:v>
                </c:pt>
                <c:pt idx="4">
                  <c:v>69.74027340598533</c:v>
                </c:pt>
                <c:pt idx="5">
                  <c:v>69.74006488406951</c:v>
                </c:pt>
                <c:pt idx="6">
                  <c:v>69.7398655297865</c:v>
                </c:pt>
                <c:pt idx="7">
                  <c:v>69.73967525791497</c:v>
                </c:pt>
                <c:pt idx="8">
                  <c:v>69.73949398575726</c:v>
                </c:pt>
                <c:pt idx="9">
                  <c:v>69.73932163306921</c:v>
                </c:pt>
                <c:pt idx="10">
                  <c:v>69.73915812198814</c:v>
                </c:pt>
                <c:pt idx="11">
                  <c:v>69.73900337695903</c:v>
                </c:pt>
                <c:pt idx="12">
                  <c:v>69.7388573246597</c:v>
                </c:pt>
                <c:pt idx="13">
                  <c:v>69.73871989392542</c:v>
                </c:pt>
                <c:pt idx="14">
                  <c:v>69.73859101567335</c:v>
                </c:pt>
                <c:pt idx="15">
                  <c:v>69.73847062282776</c:v>
                </c:pt>
                <c:pt idx="16">
                  <c:v>69.73835865024604</c:v>
                </c:pt>
                <c:pt idx="17">
                  <c:v>69.7382550346465</c:v>
                </c:pt>
                <c:pt idx="18">
                  <c:v>69.73815971453817</c:v>
                </c:pt>
                <c:pt idx="19">
                  <c:v>69.73807263015318</c:v>
                </c:pt>
                <c:pt idx="20">
                  <c:v>69.73799372338217</c:v>
                </c:pt>
                <c:pt idx="21">
                  <c:v>69.73792293771322</c:v>
                </c:pt>
                <c:pt idx="22">
                  <c:v>69.73786021817456</c:v>
                </c:pt>
                <c:pt idx="23">
                  <c:v>69.73780551128144</c:v>
                </c:pt>
                <c:pt idx="24">
                  <c:v>69.73775876498766</c:v>
                </c:pt>
                <c:pt idx="25">
                  <c:v>69.7377199286417</c:v>
                </c:pt>
                <c:pt idx="26">
                  <c:v>69.73768895294774</c:v>
                </c:pt>
                <c:pt idx="27">
                  <c:v>69.73766578993207</c:v>
                </c:pt>
                <c:pt idx="28">
                  <c:v>69.73765039291439</c:v>
                </c:pt>
                <c:pt idx="29">
                  <c:v>69.73764271648457</c:v>
                </c:pt>
                <c:pt idx="30">
                  <c:v>69.73764271648457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Sheet4!$A$7:$AE$7</c:f>
              <c:numCache>
                <c:ptCount val="31"/>
                <c:pt idx="0">
                  <c:v>63.68817775345753</c:v>
                </c:pt>
                <c:pt idx="1">
                  <c:v>63.68788946600486</c:v>
                </c:pt>
                <c:pt idx="2">
                  <c:v>63.68761234836798</c:v>
                </c:pt>
                <c:pt idx="3">
                  <c:v>63.6873462881362</c:v>
                </c:pt>
                <c:pt idx="4">
                  <c:v>63.68709117614627</c:v>
                </c:pt>
                <c:pt idx="5">
                  <c:v>63.68684690641567</c:v>
                </c:pt>
                <c:pt idx="6">
                  <c:v>63.686613376071435</c:v>
                </c:pt>
                <c:pt idx="7">
                  <c:v>63.686390485274885</c:v>
                </c:pt>
                <c:pt idx="8">
                  <c:v>63.686178137142804</c:v>
                </c:pt>
                <c:pt idx="9">
                  <c:v>63.6859762376655</c:v>
                </c:pt>
                <c:pt idx="10">
                  <c:v>63.68578469562243</c:v>
                </c:pt>
                <c:pt idx="11">
                  <c:v>63.68560342249592</c:v>
                </c:pt>
                <c:pt idx="12">
                  <c:v>63.68543233238358</c:v>
                </c:pt>
                <c:pt idx="13">
                  <c:v>63.68527134191004</c:v>
                </c:pt>
                <c:pt idx="14">
                  <c:v>63.68512037013871</c:v>
                </c:pt>
                <c:pt idx="15">
                  <c:v>63.68497933848413</c:v>
                </c:pt>
                <c:pt idx="16">
                  <c:v>63.68484817062556</c:v>
                </c:pt>
                <c:pt idx="17">
                  <c:v>63.68472679242238</c:v>
                </c:pt>
                <c:pt idx="18">
                  <c:v>63.68461513183203</c:v>
                </c:pt>
                <c:pt idx="19">
                  <c:v>63.684513118830886</c:v>
                </c:pt>
                <c:pt idx="20">
                  <c:v>63.68442068533872</c:v>
                </c:pt>
                <c:pt idx="21">
                  <c:v>63.68433776514722</c:v>
                </c:pt>
                <c:pt idx="22">
                  <c:v>63.68426429385292</c:v>
                </c:pt>
                <c:pt idx="23">
                  <c:v>63.68420020879518</c:v>
                </c:pt>
                <c:pt idx="24">
                  <c:v>63.68414544899932</c:v>
                </c:pt>
                <c:pt idx="25">
                  <c:v>63.68409995512528</c:v>
                </c:pt>
                <c:pt idx="26">
                  <c:v>63.68406366942218</c:v>
                </c:pt>
                <c:pt idx="27">
                  <c:v>63.684036535688804</c:v>
                </c:pt>
                <c:pt idx="28">
                  <c:v>63.68401849924008</c:v>
                </c:pt>
                <c:pt idx="29">
                  <c:v>63.68400950687992</c:v>
                </c:pt>
                <c:pt idx="30">
                  <c:v>63.68400950687992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Sheet4!$A$8:$AE$8</c:f>
              <c:numCache>
                <c:ptCount val="31"/>
                <c:pt idx="0">
                  <c:v>57.634526156659035</c:v>
                </c:pt>
                <c:pt idx="1">
                  <c:v>57.63419917542171</c:v>
                </c:pt>
                <c:pt idx="2">
                  <c:v>57.63388486332076</c:v>
                </c:pt>
                <c:pt idx="3">
                  <c:v>57.633583092854074</c:v>
                </c:pt>
                <c:pt idx="4">
                  <c:v>57.63329374020172</c:v>
                </c:pt>
                <c:pt idx="5">
                  <c:v>57.63301668515041</c:v>
                </c:pt>
                <c:pt idx="6">
                  <c:v>57.632751811012774</c:v>
                </c:pt>
                <c:pt idx="7">
                  <c:v>57.632499004542126</c:v>
                </c:pt>
                <c:pt idx="8">
                  <c:v>57.632258155843104</c:v>
                </c:pt>
                <c:pt idx="9">
                  <c:v>57.63202915827888</c:v>
                </c:pt>
                <c:pt idx="10">
                  <c:v>57.63181190837557</c:v>
                </c:pt>
                <c:pt idx="11">
                  <c:v>57.631606305724404</c:v>
                </c:pt>
                <c:pt idx="12">
                  <c:v>57.63141225288262</c:v>
                </c:pt>
                <c:pt idx="13">
                  <c:v>57.631229655273394</c:v>
                </c:pt>
                <c:pt idx="14">
                  <c:v>57.6310584210859</c:v>
                </c:pt>
                <c:pt idx="15">
                  <c:v>57.63089846117602</c:v>
                </c:pt>
                <c:pt idx="16">
                  <c:v>57.63074968896839</c:v>
                </c:pt>
                <c:pt idx="17">
                  <c:v>57.63061202036072</c:v>
                </c:pt>
                <c:pt idx="18">
                  <c:v>57.63048537363067</c:v>
                </c:pt>
                <c:pt idx="19">
                  <c:v>57.630369669346265</c:v>
                </c:pt>
                <c:pt idx="20">
                  <c:v>57.63026483028036</c:v>
                </c:pt>
                <c:pt idx="21">
                  <c:v>57.63017078132959</c:v>
                </c:pt>
                <c:pt idx="22">
                  <c:v>57.63008744943846</c:v>
                </c:pt>
                <c:pt idx="23">
                  <c:v>57.63001476352904</c:v>
                </c:pt>
                <c:pt idx="24">
                  <c:v>57.62995265443647</c:v>
                </c:pt>
                <c:pt idx="25">
                  <c:v>57.62990105485093</c:v>
                </c:pt>
                <c:pt idx="26">
                  <c:v>57.629859899266016</c:v>
                </c:pt>
                <c:pt idx="27">
                  <c:v>57.629829123934016</c:v>
                </c:pt>
                <c:pt idx="28">
                  <c:v>57.62980866682791</c:v>
                </c:pt>
                <c:pt idx="29">
                  <c:v>57.629798467610556</c:v>
                </c:pt>
                <c:pt idx="30">
                  <c:v>57.629798467610556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Sheet4!$A$9:$AE$9</c:f>
              <c:numCache>
                <c:ptCount val="31"/>
                <c:pt idx="0">
                  <c:v>51.58017099353268</c:v>
                </c:pt>
                <c:pt idx="1">
                  <c:v>51.57980923305926</c:v>
                </c:pt>
                <c:pt idx="2">
                  <c:v>51.57946148938519</c:v>
                </c:pt>
                <c:pt idx="3">
                  <c:v>51.57912762144288</c:v>
                </c:pt>
                <c:pt idx="4">
                  <c:v>51.57880749223746</c:v>
                </c:pt>
                <c:pt idx="5">
                  <c:v>51.57850096876325</c:v>
                </c:pt>
                <c:pt idx="6">
                  <c:v>51.57820792191457</c:v>
                </c:pt>
                <c:pt idx="7">
                  <c:v>51.57792822639149</c:v>
                </c:pt>
                <c:pt idx="8">
                  <c:v>51.57766176060107</c:v>
                </c:pt>
                <c:pt idx="9">
                  <c:v>51.57740840655481</c:v>
                </c:pt>
                <c:pt idx="10">
                  <c:v>51.57716804976296</c:v>
                </c:pt>
                <c:pt idx="11">
                  <c:v>51.576940579126486</c:v>
                </c:pt>
                <c:pt idx="12">
                  <c:v>51.57672588682742</c:v>
                </c:pt>
                <c:pt idx="13">
                  <c:v>51.57652386821837</c:v>
                </c:pt>
                <c:pt idx="14">
                  <c:v>51.57633442171203</c:v>
                </c:pt>
                <c:pt idx="15">
                  <c:v>51.5761574486714</c:v>
                </c:pt>
                <c:pt idx="16">
                  <c:v>51.575992853301656</c:v>
                </c:pt>
                <c:pt idx="17">
                  <c:v>51.57584054254427</c:v>
                </c:pt>
                <c:pt idx="18">
                  <c:v>51.575700425974176</c:v>
                </c:pt>
                <c:pt idx="19">
                  <c:v>51.57557241570079</c:v>
                </c:pt>
                <c:pt idx="20">
                  <c:v>51.575456426273405</c:v>
                </c:pt>
                <c:pt idx="21">
                  <c:v>51.57535237459166</c:v>
                </c:pt>
                <c:pt idx="22">
                  <c:v>51.57526017982162</c:v>
                </c:pt>
                <c:pt idx="23">
                  <c:v>51.57517976331806</c:v>
                </c:pt>
                <c:pt idx="24">
                  <c:v>51.575111048553254</c:v>
                </c:pt>
                <c:pt idx="25">
                  <c:v>51.575053961052724</c:v>
                </c:pt>
                <c:pt idx="26">
                  <c:v>51.575008428338265</c:v>
                </c:pt>
                <c:pt idx="27">
                  <c:v>51.57497437987841</c:v>
                </c:pt>
                <c:pt idx="28">
                  <c:v>51.574951747046526</c:v>
                </c:pt>
                <c:pt idx="29">
                  <c:v>51.57494046308657</c:v>
                </c:pt>
                <c:pt idx="30">
                  <c:v>51.57494046308657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Sheet4!$A$10:$AE$10</c:f>
              <c:numCache>
                <c:ptCount val="31"/>
                <c:pt idx="0">
                  <c:v>45.52504545959378</c:v>
                </c:pt>
                <c:pt idx="1">
                  <c:v>45.52465320612226</c:v>
                </c:pt>
                <c:pt idx="2">
                  <c:v>45.52427615104611</c:v>
                </c:pt>
                <c:pt idx="3">
                  <c:v>45.52391414140339</c:v>
                </c:pt>
                <c:pt idx="4">
                  <c:v>45.523567028647086</c:v>
                </c:pt>
                <c:pt idx="5">
                  <c:v>45.5232346685546</c:v>
                </c:pt>
                <c:pt idx="6">
                  <c:v>45.522916921131156</c:v>
                </c:pt>
                <c:pt idx="7">
                  <c:v>45.5226136505076</c:v>
                </c:pt>
                <c:pt idx="8">
                  <c:v>45.522324724833496</c:v>
                </c:pt>
                <c:pt idx="9">
                  <c:v>45.52205001616598</c:v>
                </c:pt>
                <c:pt idx="10">
                  <c:v>45.52178940035529</c:v>
                </c:pt>
                <c:pt idx="11">
                  <c:v>45.52154275692772</c:v>
                </c:pt>
                <c:pt idx="12">
                  <c:v>45.52130996896685</c:v>
                </c:pt>
                <c:pt idx="13">
                  <c:v>45.52109092299383</c:v>
                </c:pt>
                <c:pt idx="14">
                  <c:v>45.52088550884773</c:v>
                </c:pt>
                <c:pt idx="15">
                  <c:v>45.520693619566636</c:v>
                </c:pt>
                <c:pt idx="16">
                  <c:v>45.52051515127049</c:v>
                </c:pt>
                <c:pt idx="17">
                  <c:v>45.52035000304639</c:v>
                </c:pt>
                <c:pt idx="18">
                  <c:v>45.52019807683725</c:v>
                </c:pt>
                <c:pt idx="19">
                  <c:v>45.52005927733451</c:v>
                </c:pt>
                <c:pt idx="20">
                  <c:v>45.51993351187572</c:v>
                </c:pt>
                <c:pt idx="21">
                  <c:v>45.5198206903475</c:v>
                </c:pt>
                <c:pt idx="22">
                  <c:v>45.5197207250947</c:v>
                </c:pt>
                <c:pt idx="23">
                  <c:v>45.51963353083616</c:v>
                </c:pt>
                <c:pt idx="24">
                  <c:v>45.51955902458753</c:v>
                </c:pt>
                <c:pt idx="25">
                  <c:v>45.51949712559174</c:v>
                </c:pt>
                <c:pt idx="26">
                  <c:v>45.51944775525722</c:v>
                </c:pt>
                <c:pt idx="27">
                  <c:v>45.51941083710422</c:v>
                </c:pt>
                <c:pt idx="28">
                  <c:v>45.51938629671939</c:v>
                </c:pt>
                <c:pt idx="29">
                  <c:v>45.51937406171872</c:v>
                </c:pt>
                <c:pt idx="30">
                  <c:v>45.51937406171872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Sheet4!$A$11:$AE$11</c:f>
              <c:numCache>
                <c:ptCount val="31"/>
                <c:pt idx="0">
                  <c:v>39.46909183753148</c:v>
                </c:pt>
                <c:pt idx="1">
                  <c:v>39.46867369843018</c:v>
                </c:pt>
                <c:pt idx="2">
                  <c:v>39.46827176080285</c:v>
                </c:pt>
                <c:pt idx="3">
                  <c:v>39.467885861589785</c:v>
                </c:pt>
                <c:pt idx="4">
                  <c:v>39.4675158424366</c:v>
                </c:pt>
                <c:pt idx="5">
                  <c:v>39.46716154959773</c:v>
                </c:pt>
                <c:pt idx="6">
                  <c:v>39.46682283383355</c:v>
                </c:pt>
                <c:pt idx="7">
                  <c:v>39.46649955030151</c:v>
                </c:pt>
                <c:pt idx="8">
                  <c:v>39.46619155844228</c:v>
                </c:pt>
                <c:pt idx="9">
                  <c:v>39.465898721861336</c:v>
                </c:pt>
                <c:pt idx="10">
                  <c:v>39.46562090820703</c:v>
                </c:pt>
                <c:pt idx="11">
                  <c:v>39.465357989045934</c:v>
                </c:pt>
                <c:pt idx="12">
                  <c:v>39.46510983973633</c:v>
                </c:pt>
                <c:pt idx="13">
                  <c:v>39.46487633930073</c:v>
                </c:pt>
                <c:pt idx="14">
                  <c:v>39.46465737029841</c:v>
                </c:pt>
                <c:pt idx="15">
                  <c:v>39.46445281869876</c:v>
                </c:pt>
                <c:pt idx="16">
                  <c:v>39.46426257375654</c:v>
                </c:pt>
                <c:pt idx="17">
                  <c:v>39.46408652788968</c:v>
                </c:pt>
                <c:pt idx="18">
                  <c:v>39.4639245765607</c:v>
                </c:pt>
                <c:pt idx="19">
                  <c:v>39.46377661816249</c:v>
                </c:pt>
                <c:pt idx="20">
                  <c:v>39.46364255390912</c:v>
                </c:pt>
                <c:pt idx="21">
                  <c:v>39.46352228773259</c:v>
                </c:pt>
                <c:pt idx="22">
                  <c:v>39.46341572618603</c:v>
                </c:pt>
                <c:pt idx="23">
                  <c:v>39.46332277835394</c:v>
                </c:pt>
                <c:pt idx="24">
                  <c:v>39.46324335577005</c:v>
                </c:pt>
                <c:pt idx="25">
                  <c:v>39.46317737234319</c:v>
                </c:pt>
                <c:pt idx="26">
                  <c:v>39.463124744291484</c:v>
                </c:pt>
                <c:pt idx="27">
                  <c:v>39.4630853900852</c:v>
                </c:pt>
                <c:pt idx="28">
                  <c:v>39.463059230398315</c:v>
                </c:pt>
                <c:pt idx="29">
                  <c:v>39.463046188069015</c:v>
                </c:pt>
                <c:pt idx="30">
                  <c:v>39.463046188069015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Sheet4!$A$12:$AE$12</c:f>
              <c:numCache>
                <c:ptCount val="31"/>
                <c:pt idx="0">
                  <c:v>33.41226209963326</c:v>
                </c:pt>
                <c:pt idx="1">
                  <c:v>33.41182294948986</c:v>
                </c:pt>
                <c:pt idx="2">
                  <c:v>33.41140081502003</c:v>
                </c:pt>
                <c:pt idx="3">
                  <c:v>33.41099552496743</c:v>
                </c:pt>
                <c:pt idx="4">
                  <c:v>33.41060691301654</c:v>
                </c:pt>
                <c:pt idx="5">
                  <c:v>33.41023481769142</c:v>
                </c:pt>
                <c:pt idx="6">
                  <c:v>33.4098790822477</c:v>
                </c:pt>
                <c:pt idx="7">
                  <c:v>33.40953955455838</c:v>
                </c:pt>
                <c:pt idx="8">
                  <c:v>33.40921608699419</c:v>
                </c:pt>
                <c:pt idx="9">
                  <c:v>33.408908536299435</c:v>
                </c:pt>
                <c:pt idx="10">
                  <c:v>33.408616763463975</c:v>
                </c:pt>
                <c:pt idx="11">
                  <c:v>33.40834063359239</c:v>
                </c:pt>
                <c:pt idx="12">
                  <c:v>33.40808001577119</c:v>
                </c:pt>
                <c:pt idx="13">
                  <c:v>33.407834782935105</c:v>
                </c:pt>
                <c:pt idx="14">
                  <c:v>33.4076048117332</c:v>
                </c:pt>
                <c:pt idx="15">
                  <c:v>33.407389982396055</c:v>
                </c:pt>
                <c:pt idx="16">
                  <c:v>33.407190178604786</c:v>
                </c:pt>
                <c:pt idx="17">
                  <c:v>33.40700528736282</c:v>
                </c:pt>
                <c:pt idx="18">
                  <c:v>33.40683519887146</c:v>
                </c:pt>
                <c:pt idx="19">
                  <c:v>33.40667980640998</c:v>
                </c:pt>
                <c:pt idx="20">
                  <c:v>33.406539006221074</c:v>
                </c:pt>
                <c:pt idx="21">
                  <c:v>33.40641269740245</c:v>
                </c:pt>
                <c:pt idx="22">
                  <c:v>33.40630078180526</c:v>
                </c:pt>
                <c:pt idx="23">
                  <c:v>33.40620316393988</c:v>
                </c:pt>
                <c:pt idx="24">
                  <c:v>33.406119750889715</c:v>
                </c:pt>
                <c:pt idx="25">
                  <c:v>33.40605045223337</c:v>
                </c:pt>
                <c:pt idx="26">
                  <c:v>33.40599517997559</c:v>
                </c:pt>
                <c:pt idx="27">
                  <c:v>33.40595384848724</c:v>
                </c:pt>
                <c:pt idx="28">
                  <c:v>33.40592637445451</c:v>
                </c:pt>
                <c:pt idx="29">
                  <c:v>33.40591267683735</c:v>
                </c:pt>
                <c:pt idx="30">
                  <c:v>33.40591267683735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Sheet4!$A$13:$AE$13</c:f>
              <c:numCache>
                <c:ptCount val="31"/>
                <c:pt idx="0">
                  <c:v>27.35451839723669</c:v>
                </c:pt>
                <c:pt idx="1">
                  <c:v>27.354063321223943</c:v>
                </c:pt>
                <c:pt idx="2">
                  <c:v>27.35362587803848</c:v>
                </c:pt>
                <c:pt idx="3">
                  <c:v>27.353205890210717</c:v>
                </c:pt>
                <c:pt idx="4">
                  <c:v>27.352803185390357</c:v>
                </c:pt>
                <c:pt idx="5">
                  <c:v>27.352417596241505</c:v>
                </c:pt>
                <c:pt idx="6">
                  <c:v>27.352048960330787</c:v>
                </c:pt>
                <c:pt idx="7">
                  <c:v>27.351697120009042</c:v>
                </c:pt>
                <c:pt idx="8">
                  <c:v>27.351361922287467</c:v>
                </c:pt>
                <c:pt idx="9">
                  <c:v>27.35104321870895</c:v>
                </c:pt>
                <c:pt idx="10">
                  <c:v>27.350740865215528</c:v>
                </c:pt>
                <c:pt idx="11">
                  <c:v>27.350454722012874</c:v>
                </c:pt>
                <c:pt idx="12">
                  <c:v>27.350184653432777</c:v>
                </c:pt>
                <c:pt idx="13">
                  <c:v>27.349930527794605</c:v>
                </c:pt>
                <c:pt idx="14">
                  <c:v>27.34969221726673</c:v>
                </c:pt>
                <c:pt idx="15">
                  <c:v>27.349469597728913</c:v>
                </c:pt>
                <c:pt idx="16">
                  <c:v>27.349262548636656</c:v>
                </c:pt>
                <c:pt idx="17">
                  <c:v>27.34907095288844</c:v>
                </c:pt>
                <c:pt idx="18">
                  <c:v>27.348894696696828</c:v>
                </c:pt>
                <c:pt idx="19">
                  <c:v>27.348733669464266</c:v>
                </c:pt>
                <c:pt idx="20">
                  <c:v>27.348587763664476</c:v>
                </c:pt>
                <c:pt idx="21">
                  <c:v>27.348456874730175</c:v>
                </c:pt>
                <c:pt idx="22">
                  <c:v>27.34834090094786</c:v>
                </c:pt>
                <c:pt idx="23">
                  <c:v>27.348239743360246</c:v>
                </c:pt>
                <c:pt idx="24">
                  <c:v>27.348153305676966</c:v>
                </c:pt>
                <c:pt idx="25">
                  <c:v>27.34808149419399</c:v>
                </c:pt>
                <c:pt idx="26">
                  <c:v>27.348024217722045</c:v>
                </c:pt>
                <c:pt idx="27">
                  <c:v>27.34798138752448</c:v>
                </c:pt>
                <c:pt idx="28">
                  <c:v>27.347952917264625</c:v>
                </c:pt>
                <c:pt idx="29">
                  <c:v>27.34793872296276</c:v>
                </c:pt>
                <c:pt idx="30">
                  <c:v>27.34793872296276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Sheet4!$A$14:$AE$14</c:f>
              <c:numCache>
                <c:ptCount val="31"/>
                <c:pt idx="0">
                  <c:v>21.295833432299457</c:v>
                </c:pt>
                <c:pt idx="1">
                  <c:v>21.29536766747351</c:v>
                </c:pt>
                <c:pt idx="2">
                  <c:v>21.294919949690563</c:v>
                </c:pt>
                <c:pt idx="3">
                  <c:v>21.294490097310714</c:v>
                </c:pt>
                <c:pt idx="4">
                  <c:v>21.294077933933035</c:v>
                </c:pt>
                <c:pt idx="5">
                  <c:v>21.293683288288307</c:v>
                </c:pt>
                <c:pt idx="6">
                  <c:v>21.293305994124495</c:v>
                </c:pt>
                <c:pt idx="7">
                  <c:v>21.29294589008574</c:v>
                </c:pt>
                <c:pt idx="8">
                  <c:v>21.292602819585625</c:v>
                </c:pt>
                <c:pt idx="9">
                  <c:v>21.292276630675524</c:v>
                </c:pt>
                <c:pt idx="10">
                  <c:v>21.291967175909022</c:v>
                </c:pt>
                <c:pt idx="11">
                  <c:v>21.29167431220326</c:v>
                </c:pt>
                <c:pt idx="12">
                  <c:v>21.29139790069823</c:v>
                </c:pt>
                <c:pt idx="13">
                  <c:v>21.291137806615065</c:v>
                </c:pt>
                <c:pt idx="14">
                  <c:v>21.290893899114245</c:v>
                </c:pt>
                <c:pt idx="15">
                  <c:v>21.290666051154822</c:v>
                </c:pt>
                <c:pt idx="16">
                  <c:v>21.29045413935564</c:v>
                </c:pt>
                <c:pt idx="17">
                  <c:v>21.290258043859506</c:v>
                </c:pt>
                <c:pt idx="18">
                  <c:v>21.290077648201322</c:v>
                </c:pt>
                <c:pt idx="19">
                  <c:v>21.289912839181024</c:v>
                </c:pt>
                <c:pt idx="20">
                  <c:v>21.289763506742243</c:v>
                </c:pt>
                <c:pt idx="21">
                  <c:v>21.289629543857416</c:v>
                </c:pt>
                <c:pt idx="22">
                  <c:v>21.289510846420146</c:v>
                </c:pt>
                <c:pt idx="23">
                  <c:v>21.289407313145396</c:v>
                </c:pt>
                <c:pt idx="24">
                  <c:v>21.28931884547812</c:v>
                </c:pt>
                <c:pt idx="25">
                  <c:v>21.28924534751081</c:v>
                </c:pt>
                <c:pt idx="26">
                  <c:v>21.28918672591026</c:v>
                </c:pt>
                <c:pt idx="27">
                  <c:v>21.289142889853988</c:v>
                </c:pt>
                <c:pt idx="28">
                  <c:v>21.289113750976373</c:v>
                </c:pt>
                <c:pt idx="29">
                  <c:v>21.289099223324623</c:v>
                </c:pt>
                <c:pt idx="30">
                  <c:v>21.289099223324623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Sheet4!$A$15:$AE$15</c:f>
              <c:numCache>
                <c:ptCount val="31"/>
                <c:pt idx="0">
                  <c:v>15.236190707539457</c:v>
                </c:pt>
                <c:pt idx="1">
                  <c:v>15.23571958274627</c:v>
                </c:pt>
                <c:pt idx="2">
                  <c:v>15.23526671271069</c:v>
                </c:pt>
                <c:pt idx="3">
                  <c:v>15.234831913701386</c:v>
                </c:pt>
                <c:pt idx="4">
                  <c:v>15.234415007286028</c:v>
                </c:pt>
                <c:pt idx="5">
                  <c:v>15.234015820222766</c:v>
                </c:pt>
                <c:pt idx="6">
                  <c:v>15.233634184344432</c:v>
                </c:pt>
                <c:pt idx="7">
                  <c:v>15.233269936436152</c:v>
                </c:pt>
                <c:pt idx="8">
                  <c:v>15.232922918107175</c:v>
                </c:pt>
                <c:pt idx="9">
                  <c:v>15.232592975657742</c:v>
                </c:pt>
                <c:pt idx="10">
                  <c:v>15.232279959941962</c:v>
                </c:pt>
                <c:pt idx="11">
                  <c:v>15.231983726227599</c:v>
                </c:pt>
                <c:pt idx="12">
                  <c:v>15.231704134053782</c:v>
                </c:pt>
                <c:pt idx="13">
                  <c:v>15.231441047087678</c:v>
                </c:pt>
                <c:pt idx="14">
                  <c:v>15.231194332981115</c:v>
                </c:pt>
                <c:pt idx="15">
                  <c:v>15.230963863228215</c:v>
                </c:pt>
                <c:pt idx="16">
                  <c:v>15.230749513025032</c:v>
                </c:pt>
                <c:pt idx="17">
                  <c:v>15.230551161132215</c:v>
                </c:pt>
                <c:pt idx="18">
                  <c:v>15.230368689741638</c:v>
                </c:pt>
                <c:pt idx="19">
                  <c:v>15.230201984347904</c:v>
                </c:pt>
                <c:pt idx="20">
                  <c:v>15.230050933625634</c:v>
                </c:pt>
                <c:pt idx="21">
                  <c:v>15.229915429313296</c:v>
                </c:pt>
                <c:pt idx="22">
                  <c:v>15.229795366104328</c:v>
                </c:pt>
                <c:pt idx="23">
                  <c:v>15.22969064154622</c:v>
                </c:pt>
                <c:pt idx="24">
                  <c:v>15.229601155948108</c:v>
                </c:pt>
                <c:pt idx="25">
                  <c:v>15.22952681229736</c:v>
                </c:pt>
                <c:pt idx="26">
                  <c:v>15.229467516185558</c:v>
                </c:pt>
                <c:pt idx="27">
                  <c:v>15.229423175744165</c:v>
                </c:pt>
                <c:pt idx="28">
                  <c:v>15.229393701590046</c:v>
                </c:pt>
                <c:pt idx="29">
                  <c:v>15.229379006780947</c:v>
                </c:pt>
                <c:pt idx="30">
                  <c:v>15.229379006780947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Sheet4!$A$16:$AE$16</c:f>
              <c:numCache>
                <c:ptCount val="31"/>
                <c:pt idx="0">
                  <c:v>9.175584652990198</c:v>
                </c:pt>
                <c:pt idx="1">
                  <c:v>9.175113528067747</c:v>
                </c:pt>
                <c:pt idx="2">
                  <c:v>9.174660657909614</c:v>
                </c:pt>
                <c:pt idx="3">
                  <c:v>9.174225858784249</c:v>
                </c:pt>
                <c:pt idx="4">
                  <c:v>9.173808952259098</c:v>
                </c:pt>
                <c:pt idx="5">
                  <c:v>9.173409765092103</c:v>
                </c:pt>
                <c:pt idx="6">
                  <c:v>9.173028129115897</c:v>
                </c:pt>
                <c:pt idx="7">
                  <c:v>9.172663881115414</c:v>
                </c:pt>
                <c:pt idx="8">
                  <c:v>9.172316862699718</c:v>
                </c:pt>
                <c:pt idx="9">
                  <c:v>9.171986920168875</c:v>
                </c:pt>
                <c:pt idx="10">
                  <c:v>9.17167390437682</c:v>
                </c:pt>
                <c:pt idx="11">
                  <c:v>9.171377670591157</c:v>
                </c:pt>
                <c:pt idx="12">
                  <c:v>9.171098078350859</c:v>
                </c:pt>
                <c:pt idx="13">
                  <c:v>9.170834991322941</c:v>
                </c:pt>
                <c:pt idx="14">
                  <c:v>9.170588277159089</c:v>
                </c:pt>
                <c:pt idx="15">
                  <c:v>9.170357807353282</c:v>
                </c:pt>
                <c:pt idx="16">
                  <c:v>9.170143457101451</c:v>
                </c:pt>
                <c:pt idx="17">
                  <c:v>9.169945105164116</c:v>
                </c:pt>
                <c:pt idx="18">
                  <c:v>9.169762633733027</c:v>
                </c:pt>
                <c:pt idx="19">
                  <c:v>9.169595928302677</c:v>
                </c:pt>
                <c:pt idx="20">
                  <c:v>9.169444877547575</c:v>
                </c:pt>
                <c:pt idx="21">
                  <c:v>9.169309373206083</c:v>
                </c:pt>
                <c:pt idx="22">
                  <c:v>9.169189309971541</c:v>
                </c:pt>
                <c:pt idx="23">
                  <c:v>9.169084585391344</c:v>
                </c:pt>
                <c:pt idx="24">
                  <c:v>9.168995099774536</c:v>
                </c:pt>
                <c:pt idx="25">
                  <c:v>9.168920756108399</c:v>
                </c:pt>
                <c:pt idx="26">
                  <c:v>9.168861459984436</c:v>
                </c:pt>
                <c:pt idx="27">
                  <c:v>9.168817119534026</c:v>
                </c:pt>
                <c:pt idx="28">
                  <c:v>9.16878764537396</c:v>
                </c:pt>
                <c:pt idx="29">
                  <c:v>9.168772950561927</c:v>
                </c:pt>
                <c:pt idx="30">
                  <c:v>9.168772950561927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Sheet4!$A$17:$AE$17</c:f>
              <c:numCache>
                <c:ptCount val="31"/>
                <c:pt idx="0">
                  <c:v>8.569052922599894</c:v>
                </c:pt>
                <c:pt idx="1">
                  <c:v>8.568584419178636</c:v>
                </c:pt>
                <c:pt idx="2">
                  <c:v>8.568134069422388</c:v>
                </c:pt>
                <c:pt idx="3">
                  <c:v>8.567701690606619</c:v>
                </c:pt>
                <c:pt idx="4">
                  <c:v>8.567287105271635</c:v>
                </c:pt>
                <c:pt idx="5">
                  <c:v>8.566890141114957</c:v>
                </c:pt>
                <c:pt idx="6">
                  <c:v>8.566510630876468</c:v>
                </c:pt>
                <c:pt idx="7">
                  <c:v>8.566148412217062</c:v>
                </c:pt>
                <c:pt idx="8">
                  <c:v>8.56580332759157</c:v>
                </c:pt>
                <c:pt idx="9">
                  <c:v>8.565475224116806</c:v>
                </c:pt>
                <c:pt idx="10">
                  <c:v>8.565163953435649</c:v>
                </c:pt>
                <c:pt idx="11">
                  <c:v>8.564869371578071</c:v>
                </c:pt>
                <c:pt idx="12">
                  <c:v>8.564591338820156</c:v>
                </c:pt>
                <c:pt idx="13">
                  <c:v>8.564329719542041</c:v>
                </c:pt>
                <c:pt idx="14">
                  <c:v>8.564084382085863</c:v>
                </c:pt>
                <c:pt idx="15">
                  <c:v>8.563855198614679</c:v>
                </c:pt>
                <c:pt idx="16">
                  <c:v>8.563642044973399</c:v>
                </c:pt>
                <c:pt idx="17">
                  <c:v>8.563444800552686</c:v>
                </c:pt>
                <c:pt idx="18">
                  <c:v>8.563263348156807</c:v>
                </c:pt>
                <c:pt idx="19">
                  <c:v>8.563097573876314</c:v>
                </c:pt>
                <c:pt idx="20">
                  <c:v>8.56294736696643</c:v>
                </c:pt>
                <c:pt idx="21">
                  <c:v>8.562812619731925</c:v>
                </c:pt>
                <c:pt idx="22">
                  <c:v>8.56269322741921</c:v>
                </c:pt>
                <c:pt idx="23">
                  <c:v>8.562589088116301</c:v>
                </c:pt>
                <c:pt idx="24">
                  <c:v>8.562500102661204</c:v>
                </c:pt>
                <c:pt idx="25">
                  <c:v>8.562426174559217</c:v>
                </c:pt>
                <c:pt idx="26">
                  <c:v>8.562367209909516</c:v>
                </c:pt>
                <c:pt idx="27">
                  <c:v>8.56232311734131</c:v>
                </c:pt>
                <c:pt idx="28">
                  <c:v>8.562293807959781</c:v>
                </c:pt>
                <c:pt idx="29">
                  <c:v>8.562279195301866</c:v>
                </c:pt>
                <c:pt idx="30">
                  <c:v>8.562279195301866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Sheet4!$A$18:$AE$18</c:f>
              <c:numCache>
                <c:ptCount val="31"/>
                <c:pt idx="0">
                  <c:v>7.961571173617393</c:v>
                </c:pt>
                <c:pt idx="1">
                  <c:v>7.961110577467437</c:v>
                </c:pt>
                <c:pt idx="2">
                  <c:v>7.960667829027205</c:v>
                </c:pt>
                <c:pt idx="3">
                  <c:v>7.960242748642066</c:v>
                </c:pt>
                <c:pt idx="4">
                  <c:v>7.959835161829094</c:v>
                </c:pt>
                <c:pt idx="5">
                  <c:v>7.9594448991714914</c:v>
                </c:pt>
                <c:pt idx="6">
                  <c:v>7.959071796205964</c:v>
                </c:pt>
                <c:pt idx="7">
                  <c:v>7.958715693303748</c:v>
                </c:pt>
                <c:pt idx="8">
                  <c:v>7.958376435546037</c:v>
                </c:pt>
                <c:pt idx="9">
                  <c:v>7.9580538725946415</c:v>
                </c:pt>
                <c:pt idx="10">
                  <c:v>7.957747858558779</c:v>
                </c:pt>
                <c:pt idx="11">
                  <c:v>7.957458251858887</c:v>
                </c:pt>
                <c:pt idx="12">
                  <c:v>7.957184915088459</c:v>
                </c:pt>
                <c:pt idx="13">
                  <c:v>7.956927714874856</c:v>
                </c:pt>
                <c:pt idx="14">
                  <c:v>7.956686521740104</c:v>
                </c:pt>
                <c:pt idx="15">
                  <c:v>7.956461209962666</c:v>
                </c:pt>
                <c:pt idx="16">
                  <c:v>7.95625165744118</c:v>
                </c:pt>
                <c:pt idx="17">
                  <c:v>7.956057745561106</c:v>
                </c:pt>
                <c:pt idx="18">
                  <c:v>7.955879359065239</c:v>
                </c:pt>
                <c:pt idx="19">
                  <c:v>7.955716385928963</c:v>
                </c:pt>
                <c:pt idx="20">
                  <c:v>7.955568717241067</c:v>
                </c:pt>
                <c:pt idx="21">
                  <c:v>7.95543624709094</c:v>
                </c:pt>
                <c:pt idx="22">
                  <c:v>7.955318872462811</c:v>
                </c:pt>
                <c:pt idx="23">
                  <c:v>7.955216493137701</c:v>
                </c:pt>
                <c:pt idx="24">
                  <c:v>7.955129011603618</c:v>
                </c:pt>
                <c:pt idx="25">
                  <c:v>7.955056332974467</c:v>
                </c:pt>
                <c:pt idx="26">
                  <c:v>7.954998364918058</c:v>
                </c:pt>
                <c:pt idx="27">
                  <c:v>7.954955017593476</c:v>
                </c:pt>
                <c:pt idx="28">
                  <c:v>7.954926203598016</c:v>
                </c:pt>
                <c:pt idx="29">
                  <c:v>7.954911837923757</c:v>
                </c:pt>
                <c:pt idx="30">
                  <c:v>7.954911837923757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Sheet4!$A$19:$AE$19</c:f>
              <c:numCache>
                <c:ptCount val="31"/>
                <c:pt idx="0">
                  <c:v>7.353160769764949</c:v>
                </c:pt>
                <c:pt idx="1">
                  <c:v>7.352713247787209</c:v>
                </c:pt>
                <c:pt idx="2">
                  <c:v>7.352283067304823</c:v>
                </c:pt>
                <c:pt idx="3">
                  <c:v>7.351870053749886</c:v>
                </c:pt>
                <c:pt idx="4">
                  <c:v>7.351474037575496</c:v>
                </c:pt>
                <c:pt idx="5">
                  <c:v>7.351094854153384</c:v>
                </c:pt>
                <c:pt idx="6">
                  <c:v>7.350732343664762</c:v>
                </c:pt>
                <c:pt idx="7">
                  <c:v>7.3503863509850165</c:v>
                </c:pt>
                <c:pt idx="8">
                  <c:v>7.350056725562995</c:v>
                </c:pt>
                <c:pt idx="9">
                  <c:v>7.349743321295701</c:v>
                </c:pt>
                <c:pt idx="10">
                  <c:v>7.349445996399232</c:v>
                </c:pt>
                <c:pt idx="11">
                  <c:v>7.3491646132768595</c:v>
                </c:pt>
                <c:pt idx="12">
                  <c:v>7.348899038385193</c:v>
                </c:pt>
                <c:pt idx="13">
                  <c:v>7.348649142099369</c:v>
                </c:pt>
                <c:pt idx="14">
                  <c:v>7.348414798578211</c:v>
                </c:pt>
                <c:pt idx="15">
                  <c:v>7.3481958856303615</c:v>
                </c:pt>
                <c:pt idx="16">
                  <c:v>7.347992284582293</c:v>
                </c:pt>
                <c:pt idx="17">
                  <c:v>7.347803880149167</c:v>
                </c:pt>
                <c:pt idx="18">
                  <c:v>7.347630560309403</c:v>
                </c:pt>
                <c:pt idx="19">
                  <c:v>7.347472216183858</c:v>
                </c:pt>
                <c:pt idx="20">
                  <c:v>7.347328741920387</c:v>
                </c:pt>
                <c:pt idx="21">
                  <c:v>7.347200034584567</c:v>
                </c:pt>
                <c:pt idx="22">
                  <c:v>7.34708599405724</c:v>
                </c:pt>
                <c:pt idx="23">
                  <c:v>7.346986522939522</c:v>
                </c:pt>
                <c:pt idx="24">
                  <c:v>7.346901526465789</c:v>
                </c:pt>
                <c:pt idx="25">
                  <c:v>7.346830912425076</c:v>
                </c:pt>
                <c:pt idx="26">
                  <c:v>7.346774591091305</c:v>
                </c:pt>
                <c:pt idx="27">
                  <c:v>7.346732475162547</c:v>
                </c:pt>
                <c:pt idx="28">
                  <c:v>7.346704479709549</c:v>
                </c:pt>
                <c:pt idx="29">
                  <c:v>7.346690522133578</c:v>
                </c:pt>
                <c:pt idx="30">
                  <c:v>7.346690522133578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Sheet4!$A$20:$AE$20</c:f>
              <c:numCache>
                <c:ptCount val="31"/>
                <c:pt idx="0">
                  <c:v>6.743853462160889</c:v>
                </c:pt>
                <c:pt idx="1">
                  <c:v>6.743424004593357</c:v>
                </c:pt>
                <c:pt idx="2">
                  <c:v>6.743011188885183</c:v>
                </c:pt>
                <c:pt idx="3">
                  <c:v>6.742614847503365</c:v>
                </c:pt>
                <c:pt idx="4">
                  <c:v>6.742234817729691</c:v>
                </c:pt>
                <c:pt idx="5">
                  <c:v>6.7418709415627145</c:v>
                </c:pt>
                <c:pt idx="6">
                  <c:v>6.741523065613233</c:v>
                </c:pt>
                <c:pt idx="7">
                  <c:v>6.7411910409939075</c:v>
                </c:pt>
                <c:pt idx="8">
                  <c:v>6.740874723203724</c:v>
                </c:pt>
                <c:pt idx="9">
                  <c:v>6.740573972008059</c:v>
                </c:pt>
                <c:pt idx="10">
                  <c:v>6.7402886513151685</c:v>
                </c:pt>
                <c:pt idx="11">
                  <c:v>6.740018629049957</c:v>
                </c:pt>
                <c:pt idx="12">
                  <c:v>6.739763777025909</c:v>
                </c:pt>
                <c:pt idx="13">
                  <c:v>6.739523970816099</c:v>
                </c:pt>
                <c:pt idx="14">
                  <c:v>6.739299089624178</c:v>
                </c:pt>
                <c:pt idx="15">
                  <c:v>6.739089016156297</c:v>
                </c:pt>
                <c:pt idx="16">
                  <c:v>6.738893636494816</c:v>
                </c:pt>
                <c:pt idx="17">
                  <c:v>6.738712839974751</c:v>
                </c:pt>
                <c:pt idx="18">
                  <c:v>6.7385465190637674</c:v>
                </c:pt>
                <c:pt idx="19">
                  <c:v>6.738394569246574</c:v>
                </c:pt>
                <c:pt idx="20">
                  <c:v>6.73825688891447</c:v>
                </c:pt>
                <c:pt idx="21">
                  <c:v>6.738133379260775</c:v>
                </c:pt>
                <c:pt idx="22">
                  <c:v>6.738023944182789</c:v>
                </c:pt>
                <c:pt idx="23">
                  <c:v>6.737928490190876</c:v>
                </c:pt>
                <c:pt idx="24">
                  <c:v>6.73784692632517</c:v>
                </c:pt>
                <c:pt idx="25">
                  <c:v>6.737779164080346</c:v>
                </c:pt>
                <c:pt idx="26">
                  <c:v>6.737725117338797</c:v>
                </c:pt>
                <c:pt idx="27">
                  <c:v>6.73768470231246</c:v>
                </c:pt>
                <c:pt idx="28">
                  <c:v>6.737657837493502</c:v>
                </c:pt>
                <c:pt idx="29">
                  <c:v>6.73764444361389</c:v>
                </c:pt>
                <c:pt idx="30">
                  <c:v>6.73764444361389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Sheet4!$A$21:$AE$21</c:f>
              <c:numCache>
                <c:ptCount val="31"/>
                <c:pt idx="0">
                  <c:v>6.133690972313109</c:v>
                </c:pt>
                <c:pt idx="1">
                  <c:v>6.133284337257351</c:v>
                </c:pt>
                <c:pt idx="2">
                  <c:v>6.132893459991553</c:v>
                </c:pt>
                <c:pt idx="3">
                  <c:v>6.132518181875469</c:v>
                </c:pt>
                <c:pt idx="4">
                  <c:v>6.132158348824602</c:v>
                </c:pt>
                <c:pt idx="5">
                  <c:v>6.131813811217576</c:v>
                </c:pt>
                <c:pt idx="6">
                  <c:v>6.13148442379738</c:v>
                </c:pt>
                <c:pt idx="7">
                  <c:v>6.131170045567094</c:v>
                </c:pt>
                <c:pt idx="8">
                  <c:v>6.130870539680753</c:v>
                </c:pt>
                <c:pt idx="9">
                  <c:v>6.1305857733300755</c:v>
                </c:pt>
                <c:pt idx="10">
                  <c:v>6.130315617627819</c:v>
                </c:pt>
                <c:pt idx="11">
                  <c:v>6.13005994748858</c:v>
                </c:pt>
                <c:pt idx="12">
                  <c:v>6.129818641507866</c:v>
                </c:pt>
                <c:pt idx="13">
                  <c:v>6.129591581840289</c:v>
                </c:pt>
                <c:pt idx="14">
                  <c:v>6.129378654077769</c:v>
                </c:pt>
                <c:pt idx="15">
                  <c:v>6.129179747128587</c:v>
                </c:pt>
                <c:pt idx="16">
                  <c:v>6.128994753098162</c:v>
                </c:pt>
                <c:pt idx="17">
                  <c:v>6.128823567172382</c:v>
                </c:pt>
                <c:pt idx="18">
                  <c:v>6.128666087504308</c:v>
                </c:pt>
                <c:pt idx="19">
                  <c:v>6.12852221510501</c:v>
                </c:pt>
                <c:pt idx="20">
                  <c:v>6.128391853739277</c:v>
                </c:pt>
                <c:pt idx="21">
                  <c:v>6.128274909826874</c:v>
                </c:pt>
                <c:pt idx="22">
                  <c:v>6.128171292349949</c:v>
                </c:pt>
                <c:pt idx="23">
                  <c:v>6.128080912767178</c:v>
                </c:pt>
                <c:pt idx="24">
                  <c:v>6.128003684935087</c:v>
                </c:pt>
                <c:pt idx="25">
                  <c:v>6.1279395250369815</c:v>
                </c:pt>
                <c:pt idx="26">
                  <c:v>6.127888351519801</c:v>
                </c:pt>
                <c:pt idx="27">
                  <c:v>6.127850085039149</c:v>
                </c:pt>
                <c:pt idx="28">
                  <c:v>6.127824648412652</c:v>
                </c:pt>
                <c:pt idx="29">
                  <c:v>6.127811966581721</c:v>
                </c:pt>
                <c:pt idx="30">
                  <c:v>6.127811966581721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Sheet4!$A$22:$AE$22</c:f>
              <c:numCache>
                <c:ptCount val="31"/>
                <c:pt idx="0">
                  <c:v>5.522724464633416</c:v>
                </c:pt>
                <c:pt idx="1">
                  <c:v>5.522345125515973</c:v>
                </c:pt>
                <c:pt idx="2">
                  <c:v>5.521980486711062</c:v>
                </c:pt>
                <c:pt idx="3">
                  <c:v>5.521630400218181</c:v>
                </c:pt>
                <c:pt idx="4">
                  <c:v>5.521294722283968</c:v>
                </c:pt>
                <c:pt idx="5">
                  <c:v>5.520973313315945</c:v>
                </c:pt>
                <c:pt idx="6">
                  <c:v>5.520666037790582</c:v>
                </c:pt>
                <c:pt idx="7">
                  <c:v>5.520372764156232</c:v>
                </c:pt>
                <c:pt idx="8">
                  <c:v>5.520093364731557</c:v>
                </c:pt>
                <c:pt idx="9">
                  <c:v>5.519827715600117</c:v>
                </c:pt>
                <c:pt idx="10">
                  <c:v>5.519575696501821</c:v>
                </c:pt>
                <c:pt idx="11">
                  <c:v>5.519337190722019</c:v>
                </c:pt>
                <c:pt idx="12">
                  <c:v>5.519112084978971</c:v>
                </c:pt>
                <c:pt idx="13">
                  <c:v>5.518900269310536</c:v>
                </c:pt>
                <c:pt idx="14">
                  <c:v>5.51870163696084</c:v>
                </c:pt>
                <c:pt idx="15">
                  <c:v>5.518516084267759</c:v>
                </c:pt>
                <c:pt idx="16">
                  <c:v>5.518343510551998</c:v>
                </c:pt>
                <c:pt idx="17">
                  <c:v>5.518183818008548</c:v>
                </c:pt>
                <c:pt idx="18">
                  <c:v>5.5180369116012775</c:v>
                </c:pt>
                <c:pt idx="19">
                  <c:v>5.517902698961367</c:v>
                </c:pt>
                <c:pt idx="20">
                  <c:v>5.517781090290282</c:v>
                </c:pt>
                <c:pt idx="21">
                  <c:v>5.5176719982678835</c:v>
                </c:pt>
                <c:pt idx="22">
                  <c:v>5.517575337966286</c:v>
                </c:pt>
                <c:pt idx="23">
                  <c:v>5.517491026769942</c:v>
                </c:pt>
                <c:pt idx="24">
                  <c:v>5.5174189843024255</c:v>
                </c:pt>
                <c:pt idx="25">
                  <c:v>5.517359132360271</c:v>
                </c:pt>
                <c:pt idx="26">
                  <c:v>5.517311394854191</c:v>
                </c:pt>
                <c:pt idx="27">
                  <c:v>5.517275697757874</c:v>
                </c:pt>
                <c:pt idx="28">
                  <c:v>5.517251969064539</c:v>
                </c:pt>
                <c:pt idx="29">
                  <c:v>5.517240138751289</c:v>
                </c:pt>
                <c:pt idx="30">
                  <c:v>5.517240138751289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Sheet4!$A$23:$AE$23</c:f>
              <c:numCache>
                <c:ptCount val="31"/>
                <c:pt idx="0">
                  <c:v>4.911013915055069</c:v>
                </c:pt>
                <c:pt idx="1">
                  <c:v>4.91066601160182</c:v>
                </c:pt>
                <c:pt idx="2">
                  <c:v>4.910331590502112</c:v>
                </c:pt>
                <c:pt idx="3">
                  <c:v>4.910010516012157</c:v>
                </c:pt>
                <c:pt idx="4">
                  <c:v>4.909702656280902</c:v>
                </c:pt>
                <c:pt idx="5">
                  <c:v>4.909407883271066</c:v>
                </c:pt>
                <c:pt idx="6">
                  <c:v>4.9091260726749795</c:v>
                </c:pt>
                <c:pt idx="7">
                  <c:v>4.90885710382576</c:v>
                </c:pt>
                <c:pt idx="8">
                  <c:v>4.908600859604347</c:v>
                </c:pt>
                <c:pt idx="9">
                  <c:v>4.908357226343053</c:v>
                </c:pt>
                <c:pt idx="10">
                  <c:v>4.908126093726251</c:v>
                </c:pt>
                <c:pt idx="11">
                  <c:v>4.907907354688894</c:v>
                </c:pt>
                <c:pt idx="12">
                  <c:v>4.907700905313578</c:v>
                </c:pt>
                <c:pt idx="13">
                  <c:v>4.907506644726872</c:v>
                </c:pt>
                <c:pt idx="14">
                  <c:v>4.907324474995649</c:v>
                </c:pt>
                <c:pt idx="15">
                  <c:v>4.907154301024155</c:v>
                </c:pt>
                <c:pt idx="16">
                  <c:v>4.906996030452548</c:v>
                </c:pt>
                <c:pt idx="17">
                  <c:v>4.906849573557595</c:v>
                </c:pt>
                <c:pt idx="18">
                  <c:v>4.906714843156261</c:v>
                </c:pt>
                <c:pt idx="19">
                  <c:v>4.9065917545127835</c:v>
                </c:pt>
                <c:pt idx="20">
                  <c:v>4.906480225249915</c:v>
                </c:pt>
                <c:pt idx="21">
                  <c:v>4.90638017526486</c:v>
                </c:pt>
                <c:pt idx="22">
                  <c:v>4.9062915266504525</c:v>
                </c:pt>
                <c:pt idx="23">
                  <c:v>4.906214203622041</c:v>
                </c:pt>
                <c:pt idx="24">
                  <c:v>4.906148132450481</c:v>
                </c:pt>
                <c:pt idx="25">
                  <c:v>4.906093241401585</c:v>
                </c:pt>
                <c:pt idx="26">
                  <c:v>4.906049460682314</c:v>
                </c:pt>
                <c:pt idx="27">
                  <c:v>4.9060167223938915</c:v>
                </c:pt>
                <c:pt idx="28">
                  <c:v>4.905994960492014</c:v>
                </c:pt>
                <c:pt idx="29">
                  <c:v>4.905984110754182</c:v>
                </c:pt>
                <c:pt idx="30">
                  <c:v>4.905984110754182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Sheet4!$A$24:$AE$24</c:f>
              <c:numCache>
                <c:ptCount val="31"/>
                <c:pt idx="0">
                  <c:v>4.298627383474616</c:v>
                </c:pt>
                <c:pt idx="1">
                  <c:v>4.29831467673322</c:v>
                </c:pt>
                <c:pt idx="2">
                  <c:v>4.298014088575574</c:v>
                </c:pt>
                <c:pt idx="3">
                  <c:v>4.297725496983951</c:v>
                </c:pt>
                <c:pt idx="4">
                  <c:v>4.297448783437452</c:v>
                </c:pt>
                <c:pt idx="5">
                  <c:v>4.29718383284114</c:v>
                </c:pt>
                <c:pt idx="6">
                  <c:v>4.296930533450543</c:v>
                </c:pt>
                <c:pt idx="7">
                  <c:v>4.296688776791966</c:v>
                </c:pt>
                <c:pt idx="8">
                  <c:v>4.296458457579115</c:v>
                </c:pt>
                <c:pt idx="9">
                  <c:v>4.296239473626589</c:v>
                </c:pt>
                <c:pt idx="10">
                  <c:v>4.296031725760818</c:v>
                </c:pt>
                <c:pt idx="11">
                  <c:v>4.295835117729062</c:v>
                </c:pt>
                <c:pt idx="12">
                  <c:v>4.295649556107108</c:v>
                </c:pt>
                <c:pt idx="13">
                  <c:v>4.2954749502063105</c:v>
                </c:pt>
                <c:pt idx="14">
                  <c:v>4.29531121198064</c:v>
                </c:pt>
                <c:pt idx="15">
                  <c:v>4.295158255934387</c:v>
                </c:pt>
                <c:pt idx="16">
                  <c:v>4.295015999031195</c:v>
                </c:pt>
                <c:pt idx="17">
                  <c:v>4.294884360605023</c:v>
                </c:pt>
                <c:pt idx="18">
                  <c:v>4.294763262273695</c:v>
                </c:pt>
                <c:pt idx="19">
                  <c:v>4.294652627855588</c:v>
                </c:pt>
                <c:pt idx="20">
                  <c:v>4.294552383290038</c:v>
                </c:pt>
                <c:pt idx="21">
                  <c:v>4.294462456561958</c:v>
                </c:pt>
                <c:pt idx="22">
                  <c:v>4.294382777631158</c:v>
                </c:pt>
                <c:pt idx="23">
                  <c:v>4.294313278366767</c:v>
                </c:pt>
                <c:pt idx="24">
                  <c:v>4.294253892487131</c:v>
                </c:pt>
                <c:pt idx="25">
                  <c:v>4.294204555505506</c:v>
                </c:pt>
                <c:pt idx="26">
                  <c:v>4.294165204681764</c:v>
                </c:pt>
                <c:pt idx="27">
                  <c:v>4.294135778980332</c:v>
                </c:pt>
                <c:pt idx="28">
                  <c:v>4.294116219034456</c:v>
                </c:pt>
                <c:pt idx="29">
                  <c:v>4.294106467116877</c:v>
                </c:pt>
                <c:pt idx="30">
                  <c:v>4.294106467116877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Sheet4!$A$25:$AE$25</c:f>
              <c:numCache>
                <c:ptCount val="31"/>
                <c:pt idx="0">
                  <c:v>3.6856401987843563</c:v>
                </c:pt>
                <c:pt idx="1">
                  <c:v>3.6853660306810774</c:v>
                </c:pt>
                <c:pt idx="2">
                  <c:v>3.6851024878203393</c:v>
                </c:pt>
                <c:pt idx="3">
                  <c:v>3.6848494632163944</c:v>
                </c:pt>
                <c:pt idx="4">
                  <c:v>3.684606852947611</c:v>
                </c:pt>
                <c:pt idx="5">
                  <c:v>3.6843745560944487</c:v>
                </c:pt>
                <c:pt idx="6">
                  <c:v>3.684152474673382</c:v>
                </c:pt>
                <c:pt idx="7">
                  <c:v>3.6839405135671637</c:v>
                </c:pt>
                <c:pt idx="8">
                  <c:v>3.68373858045187</c:v>
                </c:pt>
                <c:pt idx="9">
                  <c:v>3.683546585721217</c:v>
                </c:pt>
                <c:pt idx="10">
                  <c:v>3.6833644424086396</c:v>
                </c:pt>
                <c:pt idx="11">
                  <c:v>3.6831920661076847</c:v>
                </c:pt>
                <c:pt idx="12">
                  <c:v>3.6830293748912677</c:v>
                </c:pt>
                <c:pt idx="13">
                  <c:v>3.682876289230355</c:v>
                </c:pt>
                <c:pt idx="14">
                  <c:v>3.68273273191266</c:v>
                </c:pt>
                <c:pt idx="15">
                  <c:v>3.6825986279619105</c:v>
                </c:pt>
                <c:pt idx="16">
                  <c:v>3.6824739045582806</c:v>
                </c:pt>
                <c:pt idx="17">
                  <c:v>3.6823584909605116</c:v>
                </c:pt>
                <c:pt idx="18">
                  <c:v>3.68225231843029</c:v>
                </c:pt>
                <c:pt idx="19">
                  <c:v>3.682155320159376</c:v>
                </c:pt>
                <c:pt idx="20">
                  <c:v>3.682067431199975</c:v>
                </c:pt>
                <c:pt idx="21">
                  <c:v>3.681988588398798</c:v>
                </c:pt>
                <c:pt idx="22">
                  <c:v>3.681918730335227</c:v>
                </c:pt>
                <c:pt idx="23">
                  <c:v>3.6818577972639384</c:v>
                </c:pt>
                <c:pt idx="24">
                  <c:v>3.681805731062319</c:v>
                </c:pt>
                <c:pt idx="25">
                  <c:v>3.681762475182935</c:v>
                </c:pt>
                <c:pt idx="26">
                  <c:v>3.6817279746112694</c:v>
                </c:pt>
                <c:pt idx="27">
                  <c:v>3.6817021758288924</c:v>
                </c:pt>
                <c:pt idx="28">
                  <c:v>3.681685026782176</c:v>
                </c:pt>
                <c:pt idx="29">
                  <c:v>3.681676476856591</c:v>
                </c:pt>
                <c:pt idx="30">
                  <c:v>3.681676476856591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Sheet4!$A$26:$AE$26</c:f>
              <c:numCache>
                <c:ptCount val="31"/>
                <c:pt idx="0">
                  <c:v>3.0721340662017576</c:v>
                </c:pt>
                <c:pt idx="1">
                  <c:v>3.0719013240650157</c:v>
                </c:pt>
                <c:pt idx="2">
                  <c:v>3.071677601873747</c:v>
                </c:pt>
                <c:pt idx="3">
                  <c:v>3.071462808802768</c:v>
                </c:pt>
                <c:pt idx="4">
                  <c:v>3.071256856626614</c:v>
                </c:pt>
                <c:pt idx="5">
                  <c:v>3.071059659666968</c:v>
                </c:pt>
                <c:pt idx="6">
                  <c:v>3.0708711347366613</c:v>
                </c:pt>
                <c:pt idx="7">
                  <c:v>3.070691201080583</c:v>
                </c:pt>
                <c:pt idx="8">
                  <c:v>3.0705197803138664</c:v>
                </c:pt>
                <c:pt idx="9">
                  <c:v>3.0703567963577703</c:v>
                </c:pt>
                <c:pt idx="10">
                  <c:v>3.070202175373667</c:v>
                </c:pt>
                <c:pt idx="11">
                  <c:v>3.0700558456956104</c:v>
                </c:pt>
                <c:pt idx="12">
                  <c:v>3.069917737761937</c:v>
                </c:pt>
                <c:pt idx="13">
                  <c:v>3.069787784046391</c:v>
                </c:pt>
                <c:pt idx="14">
                  <c:v>3.069665918989257</c:v>
                </c:pt>
                <c:pt idx="15">
                  <c:v>3.069552078928982</c:v>
                </c:pt>
                <c:pt idx="16">
                  <c:v>3.0694462020347775</c:v>
                </c:pt>
                <c:pt idx="17">
                  <c:v>3.0693482282406617</c:v>
                </c:pt>
                <c:pt idx="18">
                  <c:v>3.0692580991814036</c:v>
                </c:pt>
                <c:pt idx="19">
                  <c:v>3.0691757581308017</c:v>
                </c:pt>
                <c:pt idx="20">
                  <c:v>3.0691011499427048</c:v>
                </c:pt>
                <c:pt idx="21">
                  <c:v>3.0690342209951575</c:v>
                </c:pt>
                <c:pt idx="22">
                  <c:v>3.0689749191380162</c:v>
                </c:pt>
                <c:pt idx="23">
                  <c:v>3.068923193644343</c:v>
                </c:pt>
                <c:pt idx="24">
                  <c:v>3.068878995165852</c:v>
                </c:pt>
                <c:pt idx="25">
                  <c:v>3.068842275692633</c:v>
                </c:pt>
                <c:pt idx="26">
                  <c:v>3.068812988517331</c:v>
                </c:pt>
                <c:pt idx="27">
                  <c:v>3.06879108820393</c:v>
                </c:pt>
                <c:pt idx="28">
                  <c:v>3.0687765305612236</c:v>
                </c:pt>
                <c:pt idx="29">
                  <c:v>3.068769272621008</c:v>
                </c:pt>
                <c:pt idx="30">
                  <c:v>3.068769272621008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Sheet4!$A$27:$AE$27</c:f>
              <c:numCache>
                <c:ptCount val="31"/>
                <c:pt idx="0">
                  <c:v>2.45819610742736</c:v>
                </c:pt>
                <c:pt idx="1">
                  <c:v>2.4580071938517247</c:v>
                </c:pt>
                <c:pt idx="2">
                  <c:v>2.457825601753408</c:v>
                </c:pt>
                <c:pt idx="3">
                  <c:v>2.4576512574072558</c:v>
                </c:pt>
                <c:pt idx="4">
                  <c:v>2.457484089197166</c:v>
                </c:pt>
                <c:pt idx="5">
                  <c:v>2.4573240275734856</c:v>
                </c:pt>
                <c:pt idx="6">
                  <c:v>2.457171005007629</c:v>
                </c:pt>
                <c:pt idx="7">
                  <c:v>2.4570249559441972</c:v>
                </c:pt>
                <c:pt idx="8">
                  <c:v>2.4568858167508987</c:v>
                </c:pt>
                <c:pt idx="9">
                  <c:v>2.4567535256666027</c:v>
                </c:pt>
                <c:pt idx="10">
                  <c:v>2.456628022747866</c:v>
                </c:pt>
                <c:pt idx="11">
                  <c:v>2.4565092498143097</c:v>
                </c:pt>
                <c:pt idx="12">
                  <c:v>2.456397150393217</c:v>
                </c:pt>
                <c:pt idx="13">
                  <c:v>2.4562916696637456</c:v>
                </c:pt>
                <c:pt idx="14">
                  <c:v>2.456192754401148</c:v>
                </c:pt>
                <c:pt idx="15">
                  <c:v>2.4561003529213914</c:v>
                </c:pt>
                <c:pt idx="16">
                  <c:v>2.4560144150265666</c:v>
                </c:pt>
                <c:pt idx="17">
                  <c:v>2.4559348919514683</c:v>
                </c:pt>
                <c:pt idx="18">
                  <c:v>2.4558617363117135</c:v>
                </c:pt>
                <c:pt idx="19">
                  <c:v>2.455794902053749</c:v>
                </c:pt>
                <c:pt idx="20">
                  <c:v>2.4557343444070785</c:v>
                </c:pt>
                <c:pt idx="21">
                  <c:v>2.455680019839023</c:v>
                </c:pt>
                <c:pt idx="22">
                  <c:v>2.4556318860122825</c:v>
                </c:pt>
                <c:pt idx="23">
                  <c:v>2.455589901745562</c:v>
                </c:pt>
                <c:pt idx="24">
                  <c:v>2.455554026977474</c:v>
                </c:pt>
                <c:pt idx="25">
                  <c:v>2.4555242227339025</c:v>
                </c:pt>
                <c:pt idx="26">
                  <c:v>2.4555004510989757</c:v>
                </c:pt>
                <c:pt idx="27">
                  <c:v>2.4554826751897614</c:v>
                </c:pt>
                <c:pt idx="28">
                  <c:v>2.4554708591347545</c:v>
                </c:pt>
                <c:pt idx="29">
                  <c:v>2.4554649680561917</c:v>
                </c:pt>
                <c:pt idx="30">
                  <c:v>2.4554649680561917</c:v>
                </c:pt>
              </c:numCache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Sheet4!$A$28:$AE$28</c:f>
              <c:numCache>
                <c:ptCount val="31"/>
                <c:pt idx="0">
                  <c:v>1.8439178448639875</c:v>
                </c:pt>
                <c:pt idx="1">
                  <c:v>1.8437746532258381</c:v>
                </c:pt>
                <c:pt idx="2">
                  <c:v>1.8436370111607245</c:v>
                </c:pt>
                <c:pt idx="3">
                  <c:v>1.8435048627842585</c:v>
                </c:pt>
                <c:pt idx="4">
                  <c:v>1.8433781538098648</c:v>
                </c:pt>
                <c:pt idx="5">
                  <c:v>1.8432568315165312</c:v>
                </c:pt>
                <c:pt idx="6">
                  <c:v>1.8431408447144646</c:v>
                </c:pt>
                <c:pt idx="7">
                  <c:v>1.8430301437088592</c:v>
                </c:pt>
                <c:pt idx="8">
                  <c:v>1.8429246802620054</c:v>
                </c:pt>
                <c:pt idx="9">
                  <c:v>1.842824407553986</c:v>
                </c:pt>
                <c:pt idx="10">
                  <c:v>1.8427292801422235</c:v>
                </c:pt>
                <c:pt idx="11">
                  <c:v>1.8426392539201564</c:v>
                </c:pt>
                <c:pt idx="12">
                  <c:v>1.84255428607533</c:v>
                </c:pt>
                <c:pt idx="13">
                  <c:v>1.8424743350471955</c:v>
                </c:pt>
                <c:pt idx="14">
                  <c:v>1.8423993604849176</c:v>
                </c:pt>
                <c:pt idx="15">
                  <c:v>1.8423293232054843</c:v>
                </c:pt>
                <c:pt idx="16">
                  <c:v>1.8422641851524124</c:v>
                </c:pt>
                <c:pt idx="17">
                  <c:v>1.8422039093553415</c:v>
                </c:pt>
                <c:pt idx="18">
                  <c:v>1.8421484598907898</c:v>
                </c:pt>
                <c:pt idx="19">
                  <c:v>1.842097801844337</c:v>
                </c:pt>
                <c:pt idx="20">
                  <c:v>1.842051901274489</c:v>
                </c:pt>
                <c:pt idx="21">
                  <c:v>1.8420107251784517</c:v>
                </c:pt>
                <c:pt idx="22">
                  <c:v>1.8419742414600282</c:v>
                </c:pt>
                <c:pt idx="23">
                  <c:v>1.8419424188998292</c:v>
                </c:pt>
                <c:pt idx="24">
                  <c:v>1.841915227127959</c:v>
                </c:pt>
                <c:pt idx="25">
                  <c:v>1.841892636599321</c:v>
                </c:pt>
                <c:pt idx="26">
                  <c:v>1.8418746185716466</c:v>
                </c:pt>
                <c:pt idx="27">
                  <c:v>1.8418611450863422</c:v>
                </c:pt>
                <c:pt idx="28">
                  <c:v>1.8418521889521995</c:v>
                </c:pt>
                <c:pt idx="29">
                  <c:v>1.8418477237319975</c:v>
                </c:pt>
                <c:pt idx="30">
                  <c:v>1.8418477237319975</c:v>
                </c:pt>
              </c:numCache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Sheet4!$A$29:$AE$29</c:f>
              <c:numCache>
                <c:ptCount val="31"/>
                <c:pt idx="0">
                  <c:v>1.2293941417004721</c:v>
                </c:pt>
                <c:pt idx="1">
                  <c:v>1.2292980375708893</c:v>
                </c:pt>
                <c:pt idx="2">
                  <c:v>1.2292056581304904</c:v>
                </c:pt>
                <c:pt idx="3">
                  <c:v>1.229116965870378</c:v>
                </c:pt>
                <c:pt idx="4">
                  <c:v>1.229031924353529</c:v>
                </c:pt>
                <c:pt idx="5">
                  <c:v>1.228950498193178</c:v>
                </c:pt>
                <c:pt idx="6">
                  <c:v>1.2288726530298013</c:v>
                </c:pt>
                <c:pt idx="7">
                  <c:v>1.228798355506838</c:v>
                </c:pt>
                <c:pt idx="8">
                  <c:v>1.2287275732453034</c:v>
                </c:pt>
                <c:pt idx="9">
                  <c:v>1.2286602748174538</c:v>
                </c:pt>
                <c:pt idx="10">
                  <c:v>1.228596429719688</c:v>
                </c:pt>
                <c:pt idx="11">
                  <c:v>1.228536008344863</c:v>
                </c:pt>
                <c:pt idx="12">
                  <c:v>1.22847898195422</c:v>
                </c:pt>
                <c:pt idx="13">
                  <c:v>1.2284253226491157</c:v>
                </c:pt>
                <c:pt idx="14">
                  <c:v>1.2283750033427605</c:v>
                </c:pt>
                <c:pt idx="15">
                  <c:v>1.2283279977321582</c:v>
                </c:pt>
                <c:pt idx="16">
                  <c:v>1.228284280270446</c:v>
                </c:pt>
                <c:pt idx="17">
                  <c:v>1.228243826139829</c:v>
                </c:pt>
                <c:pt idx="18">
                  <c:v>1.2282066112252936</c:v>
                </c:pt>
                <c:pt idx="19">
                  <c:v>1.2281726120892749</c:v>
                </c:pt>
                <c:pt idx="20">
                  <c:v>1.2281418059474516</c:v>
                </c:pt>
                <c:pt idx="21">
                  <c:v>1.2281141706458176</c:v>
                </c:pt>
                <c:pt idx="22">
                  <c:v>1.2280896846391762</c:v>
                </c:pt>
                <c:pt idx="23">
                  <c:v>1.2280683269711807</c:v>
                </c:pt>
                <c:pt idx="24">
                  <c:v>1.2280500772560359</c:v>
                </c:pt>
                <c:pt idx="25">
                  <c:v>1.2280349156619472</c:v>
                </c:pt>
                <c:pt idx="26">
                  <c:v>1.2280228228963987</c:v>
                </c:pt>
                <c:pt idx="27">
                  <c:v>1.2280137801933124</c:v>
                </c:pt>
                <c:pt idx="28">
                  <c:v>1.2280077693021267</c:v>
                </c:pt>
                <c:pt idx="29">
                  <c:v>1.2280047724788101</c:v>
                </c:pt>
                <c:pt idx="30">
                  <c:v>1.2280047724788101</c:v>
                </c:pt>
              </c:numCache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Sheet4!$A$30:$AE$30</c:f>
              <c:numCache>
                <c:ptCount val="31"/>
                <c:pt idx="0">
                  <c:v>0.6147221100967502</c:v>
                </c:pt>
                <c:pt idx="1">
                  <c:v>0.6146739187291057</c:v>
                </c:pt>
                <c:pt idx="2">
                  <c:v>0.6146275951299152</c:v>
                </c:pt>
                <c:pt idx="3">
                  <c:v>0.614583120489559</c:v>
                </c:pt>
                <c:pt idx="4">
                  <c:v>0.6145404765356646</c:v>
                </c:pt>
                <c:pt idx="5">
                  <c:v>0.6144996455222798</c:v>
                </c:pt>
                <c:pt idx="6">
                  <c:v>0.6144606102183483</c:v>
                </c:pt>
                <c:pt idx="7">
                  <c:v>0.6144233538955538</c:v>
                </c:pt>
                <c:pt idx="8">
                  <c:v>0.6143878603156094</c:v>
                </c:pt>
                <c:pt idx="9">
                  <c:v>0.6143541137170753</c:v>
                </c:pt>
                <c:pt idx="10">
                  <c:v>0.6143220988017926</c:v>
                </c:pt>
                <c:pt idx="11">
                  <c:v>0.6142918007210265</c:v>
                </c:pt>
                <c:pt idx="12">
                  <c:v>0.6142632050614141</c:v>
                </c:pt>
                <c:pt idx="13">
                  <c:v>0.6142362978308153</c:v>
                </c:pt>
                <c:pt idx="14">
                  <c:v>0.6142110654441673</c:v>
                </c:pt>
                <c:pt idx="15">
                  <c:v>0.61418749470944</c:v>
                </c:pt>
                <c:pt idx="16">
                  <c:v>0.6141655728137928</c:v>
                </c:pt>
                <c:pt idx="17">
                  <c:v>0.6141452873100278</c:v>
                </c:pt>
                <c:pt idx="18">
                  <c:v>0.6141266261034329</c:v>
                </c:pt>
                <c:pt idx="19">
                  <c:v>0.6141095774391034</c:v>
                </c:pt>
                <c:pt idx="20">
                  <c:v>0.6140941298898255</c:v>
                </c:pt>
                <c:pt idx="21">
                  <c:v>0.6140802723446006</c:v>
                </c:pt>
                <c:pt idx="22">
                  <c:v>0.6140679939978796</c:v>
                </c:pt>
                <c:pt idx="23">
                  <c:v>0.6140572843395715</c:v>
                </c:pt>
                <c:pt idx="24">
                  <c:v>0.614048133145882</c:v>
                </c:pt>
                <c:pt idx="25">
                  <c:v>0.6140405304710275</c:v>
                </c:pt>
                <c:pt idx="26">
                  <c:v>0.614034466639862</c:v>
                </c:pt>
                <c:pt idx="27">
                  <c:v>0.6140299322414464</c:v>
                </c:pt>
                <c:pt idx="28">
                  <c:v>0.6140269181235765</c:v>
                </c:pt>
                <c:pt idx="29">
                  <c:v>0.6140254153882798</c:v>
                </c:pt>
                <c:pt idx="30">
                  <c:v>0.6140254153882798</c:v>
                </c:pt>
              </c:numCache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Sheet4!$A$31:$AE$31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3332811"/>
        <c:axId val="48999700"/>
        <c:axId val="66006005"/>
      </c:surface3DChart>
      <c:catAx>
        <c:axId val="53332811"/>
        <c:scaling>
          <c:orientation val="minMax"/>
        </c:scaling>
        <c:axPos val="b"/>
        <c:delete val="1"/>
        <c:majorTickMark val="out"/>
        <c:minorTickMark val="none"/>
        <c:tickLblPos val="low"/>
        <c:crossAx val="48999700"/>
        <c:crosses val="autoZero"/>
        <c:auto val="1"/>
        <c:lblOffset val="100"/>
        <c:noMultiLvlLbl val="0"/>
      </c:catAx>
      <c:valAx>
        <c:axId val="48999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32811"/>
        <c:crossesAt val="1"/>
        <c:crossBetween val="between"/>
        <c:dispUnits/>
      </c:valAx>
      <c:serAx>
        <c:axId val="66006005"/>
        <c:scaling>
          <c:orientation val="minMax"/>
        </c:scaling>
        <c:axPos val="b"/>
        <c:delete val="1"/>
        <c:majorTickMark val="out"/>
        <c:minorTickMark val="none"/>
        <c:tickLblPos val="low"/>
        <c:crossAx val="4899970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190500</xdr:colOff>
      <xdr:row>33</xdr:row>
      <xdr:rowOff>95250</xdr:rowOff>
    </xdr:from>
    <xdr:to>
      <xdr:col>36</xdr:col>
      <xdr:colOff>95250</xdr:colOff>
      <xdr:row>55</xdr:row>
      <xdr:rowOff>133350</xdr:rowOff>
    </xdr:to>
    <xdr:graphicFrame>
      <xdr:nvGraphicFramePr>
        <xdr:cNvPr id="1" name="Chart 5"/>
        <xdr:cNvGraphicFramePr/>
      </xdr:nvGraphicFramePr>
      <xdr:xfrm>
        <a:off x="5391150" y="5438775"/>
        <a:ext cx="58674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15</xdr:row>
      <xdr:rowOff>133350</xdr:rowOff>
    </xdr:from>
    <xdr:to>
      <xdr:col>32</xdr:col>
      <xdr:colOff>342900</xdr:colOff>
      <xdr:row>38</xdr:row>
      <xdr:rowOff>9525</xdr:rowOff>
    </xdr:to>
    <xdr:graphicFrame>
      <xdr:nvGraphicFramePr>
        <xdr:cNvPr id="1" name="Chart 2"/>
        <xdr:cNvGraphicFramePr/>
      </xdr:nvGraphicFramePr>
      <xdr:xfrm>
        <a:off x="2762250" y="2562225"/>
        <a:ext cx="58674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219075</xdr:colOff>
      <xdr:row>20</xdr:row>
      <xdr:rowOff>28575</xdr:rowOff>
    </xdr:from>
    <xdr:to>
      <xdr:col>44</xdr:col>
      <xdr:colOff>142875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5172075" y="3267075"/>
        <a:ext cx="58674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104775</xdr:colOff>
      <xdr:row>32</xdr:row>
      <xdr:rowOff>104775</xdr:rowOff>
    </xdr:from>
    <xdr:to>
      <xdr:col>37</xdr:col>
      <xdr:colOff>581025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6048375" y="5286375"/>
        <a:ext cx="58674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85725</xdr:rowOff>
    </xdr:from>
    <xdr:to>
      <xdr:col>23</xdr:col>
      <xdr:colOff>171450</xdr:colOff>
      <xdr:row>54</xdr:row>
      <xdr:rowOff>123825</xdr:rowOff>
    </xdr:to>
    <xdr:graphicFrame>
      <xdr:nvGraphicFramePr>
        <xdr:cNvPr id="2" name="Chart 2"/>
        <xdr:cNvGraphicFramePr/>
      </xdr:nvGraphicFramePr>
      <xdr:xfrm>
        <a:off x="0" y="5267325"/>
        <a:ext cx="5867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219075</xdr:colOff>
      <xdr:row>11</xdr:row>
      <xdr:rowOff>28575</xdr:rowOff>
    </xdr:from>
    <xdr:to>
      <xdr:col>32</xdr:col>
      <xdr:colOff>523875</xdr:colOff>
      <xdr:row>33</xdr:row>
      <xdr:rowOff>66675</xdr:rowOff>
    </xdr:to>
    <xdr:graphicFrame>
      <xdr:nvGraphicFramePr>
        <xdr:cNvPr id="3" name="Chart 3"/>
        <xdr:cNvGraphicFramePr/>
      </xdr:nvGraphicFramePr>
      <xdr:xfrm>
        <a:off x="2943225" y="1809750"/>
        <a:ext cx="586740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workbookViewId="0" topLeftCell="A1">
      <selection activeCell="B16" sqref="B16"/>
    </sheetView>
  </sheetViews>
  <sheetFormatPr defaultColWidth="9.140625" defaultRowHeight="12.75"/>
  <cols>
    <col min="1" max="31" width="3.7109375" style="0" customWidth="1"/>
    <col min="33" max="34" width="12.421875" style="1" bestFit="1" customWidth="1"/>
  </cols>
  <sheetData>
    <row r="1" spans="1:31" ht="12.75">
      <c r="A1">
        <v>10</v>
      </c>
      <c r="B1">
        <v>10</v>
      </c>
      <c r="C1">
        <v>10</v>
      </c>
      <c r="D1">
        <v>10</v>
      </c>
      <c r="E1">
        <v>10</v>
      </c>
      <c r="F1">
        <v>10</v>
      </c>
      <c r="G1">
        <v>10</v>
      </c>
      <c r="H1">
        <v>10</v>
      </c>
      <c r="I1">
        <v>10</v>
      </c>
      <c r="J1">
        <v>10</v>
      </c>
      <c r="K1">
        <v>10</v>
      </c>
      <c r="L1">
        <v>10</v>
      </c>
      <c r="M1">
        <v>10</v>
      </c>
      <c r="N1">
        <v>10</v>
      </c>
      <c r="O1">
        <v>10</v>
      </c>
      <c r="P1">
        <v>10</v>
      </c>
      <c r="Q1">
        <v>10</v>
      </c>
      <c r="R1">
        <v>10</v>
      </c>
      <c r="S1">
        <v>10</v>
      </c>
      <c r="T1">
        <v>10</v>
      </c>
      <c r="U1">
        <v>10</v>
      </c>
      <c r="V1">
        <v>10</v>
      </c>
      <c r="W1">
        <v>10</v>
      </c>
      <c r="X1">
        <v>10</v>
      </c>
      <c r="Y1">
        <v>10</v>
      </c>
      <c r="Z1">
        <v>10</v>
      </c>
      <c r="AA1">
        <v>10</v>
      </c>
      <c r="AB1">
        <v>10</v>
      </c>
      <c r="AC1">
        <v>10</v>
      </c>
      <c r="AD1">
        <v>10</v>
      </c>
      <c r="AE1">
        <v>10</v>
      </c>
    </row>
    <row r="2" spans="1:34" ht="12.75">
      <c r="A2">
        <f>B2</f>
        <v>9.666666666671833</v>
      </c>
      <c r="B2">
        <f>(C2+B1+B3+A2)/4</f>
        <v>9.666666666671805</v>
      </c>
      <c r="C2">
        <f>(D2+C1+C3+B2)/4</f>
        <v>9.666666666671777</v>
      </c>
      <c r="D2">
        <f aca="true" t="shared" si="0" ref="D2:D15">(E2+D1+D3+C2)/4</f>
        <v>9.666666666671752</v>
      </c>
      <c r="E2">
        <f aca="true" t="shared" si="1" ref="E2:E15">(F2+E1+E3+D2)/4</f>
        <v>9.666666666671727</v>
      </c>
      <c r="F2">
        <f aca="true" t="shared" si="2" ref="F2:F15">(G2+F1+F3+E2)/4</f>
        <v>9.666666666671704</v>
      </c>
      <c r="G2">
        <f aca="true" t="shared" si="3" ref="G2:G15">(H2+G1+G3+F2)/4</f>
        <v>9.666666666671683</v>
      </c>
      <c r="H2">
        <f aca="true" t="shared" si="4" ref="H2:H15">(I2+H1+H3+G2)/4</f>
        <v>9.666666666671661</v>
      </c>
      <c r="I2">
        <f aca="true" t="shared" si="5" ref="I2:I15">(J2+I1+I3+H2)/4</f>
        <v>9.66666666667164</v>
      </c>
      <c r="J2">
        <f aca="true" t="shared" si="6" ref="J2:J15">(K2+J1+J3+I2)/4</f>
        <v>9.66666666667162</v>
      </c>
      <c r="K2">
        <f aca="true" t="shared" si="7" ref="K2:K15">(L2+K1+K3+J2)/4</f>
        <v>9.666666666671603</v>
      </c>
      <c r="L2">
        <f aca="true" t="shared" si="8" ref="L2:L15">(M2+L1+L3+K2)/4</f>
        <v>9.666666666671585</v>
      </c>
      <c r="M2">
        <f aca="true" t="shared" si="9" ref="M2:M15">(N2+M1+M3+L2)/4</f>
        <v>9.666666666671569</v>
      </c>
      <c r="N2">
        <f aca="true" t="shared" si="10" ref="N2:N15">(O2+N1+N3+M2)/4</f>
        <v>9.666666666671553</v>
      </c>
      <c r="O2">
        <f aca="true" t="shared" si="11" ref="O2:O15">(P2+O1+O3+N2)/4</f>
        <v>9.666666666671539</v>
      </c>
      <c r="P2">
        <f aca="true" t="shared" si="12" ref="P2:P15">(Q2+P1+P3+O2)/4</f>
        <v>9.666666666671524</v>
      </c>
      <c r="Q2">
        <f aca="true" t="shared" si="13" ref="Q2:Q15">(R2+Q1+Q3+P2)/4</f>
        <v>9.66666666667151</v>
      </c>
      <c r="R2">
        <f aca="true" t="shared" si="14" ref="R2:R15">(S2+R1+R3+Q2)/4</f>
        <v>9.6666666666715</v>
      </c>
      <c r="S2">
        <f aca="true" t="shared" si="15" ref="S2:S15">(T2+S1+S3+R2)/4</f>
        <v>9.666666666671489</v>
      </c>
      <c r="T2">
        <f aca="true" t="shared" si="16" ref="T2:T15">(U2+T1+T3+S2)/4</f>
        <v>9.666666666671478</v>
      </c>
      <c r="U2">
        <f aca="true" t="shared" si="17" ref="U2:U15">(V2+U1+U3+T2)/4</f>
        <v>9.666666666671471</v>
      </c>
      <c r="V2">
        <f aca="true" t="shared" si="18" ref="V2:V15">(W2+V1+V3+U2)/4</f>
        <v>9.666666666671464</v>
      </c>
      <c r="W2">
        <f aca="true" t="shared" si="19" ref="W2:W15">(X2+W1+W3+V2)/4</f>
        <v>9.666666666671457</v>
      </c>
      <c r="X2">
        <f aca="true" t="shared" si="20" ref="X2:X15">(Y2+X1+X3+W2)/4</f>
        <v>9.66666666667145</v>
      </c>
      <c r="Y2">
        <f aca="true" t="shared" si="21" ref="Y2:Y15">(Z2+Y1+Y3+X2)/4</f>
        <v>9.666666666671444</v>
      </c>
      <c r="Z2">
        <f aca="true" t="shared" si="22" ref="Z2:Z15">(AA2+Z1+Z3+Y2)/4</f>
        <v>9.66666666667144</v>
      </c>
      <c r="AA2">
        <f aca="true" t="shared" si="23" ref="AA2:AA15">(AB2+AA1+AA3+Z2)/4</f>
        <v>9.666666666671436</v>
      </c>
      <c r="AB2">
        <f aca="true" t="shared" si="24" ref="AB2:AB15">(AC2+AB1+AB3+AA2)/4</f>
        <v>9.666666666671432</v>
      </c>
      <c r="AC2">
        <f aca="true" t="shared" si="25" ref="AC2:AC24">(AD2+AC1+AC3+AB2)/4</f>
        <v>9.666666666671432</v>
      </c>
      <c r="AD2">
        <f aca="true" t="shared" si="26" ref="AD2:AD17">(AE2+AD1+AD3+AC2)/4</f>
        <v>9.666666666671432</v>
      </c>
      <c r="AE2">
        <f>AD2</f>
        <v>9.666666666671432</v>
      </c>
      <c r="AG2" s="1" t="s">
        <v>0</v>
      </c>
      <c r="AH2" s="1" t="s">
        <v>2</v>
      </c>
    </row>
    <row r="3" spans="1:34" ht="12.75">
      <c r="A3">
        <f aca="true" t="shared" si="27" ref="A3:A30">B3</f>
        <v>9.333333333343582</v>
      </c>
      <c r="B3">
        <f aca="true" t="shared" si="28" ref="B3:B30">(C3+B2+B4+A3)/4</f>
        <v>9.333333333343527</v>
      </c>
      <c r="C3">
        <f>(D3+C2+C4+B3)/4</f>
        <v>9.333333333343472</v>
      </c>
      <c r="D3">
        <f t="shared" si="0"/>
        <v>9.333333333343422</v>
      </c>
      <c r="E3">
        <f t="shared" si="1"/>
        <v>9.333333333343372</v>
      </c>
      <c r="F3">
        <f t="shared" si="2"/>
        <v>9.333333333343326</v>
      </c>
      <c r="G3">
        <f t="shared" si="3"/>
        <v>9.333333333343283</v>
      </c>
      <c r="H3">
        <f t="shared" si="4"/>
        <v>9.33333333334324</v>
      </c>
      <c r="I3">
        <f t="shared" si="5"/>
        <v>9.3333333333432</v>
      </c>
      <c r="J3">
        <f t="shared" si="6"/>
        <v>9.33333333334316</v>
      </c>
      <c r="K3">
        <f t="shared" si="7"/>
        <v>9.333333333343123</v>
      </c>
      <c r="L3">
        <f t="shared" si="8"/>
        <v>9.333333333343088</v>
      </c>
      <c r="M3">
        <f t="shared" si="9"/>
        <v>9.333333333343056</v>
      </c>
      <c r="N3">
        <f t="shared" si="10"/>
        <v>9.333333333343026</v>
      </c>
      <c r="O3">
        <f t="shared" si="11"/>
        <v>9.333333333342997</v>
      </c>
      <c r="P3">
        <f t="shared" si="12"/>
        <v>9.33333333334297</v>
      </c>
      <c r="Q3">
        <f t="shared" si="13"/>
        <v>9.333333333342944</v>
      </c>
      <c r="R3">
        <f t="shared" si="14"/>
        <v>9.333333333342921</v>
      </c>
      <c r="S3">
        <f t="shared" si="15"/>
        <v>9.3333333333429</v>
      </c>
      <c r="T3">
        <f t="shared" si="16"/>
        <v>9.33333333334288</v>
      </c>
      <c r="U3">
        <f t="shared" si="17"/>
        <v>9.333333333342862</v>
      </c>
      <c r="V3">
        <f t="shared" si="18"/>
        <v>9.333333333342846</v>
      </c>
      <c r="W3">
        <f t="shared" si="19"/>
        <v>9.333333333342832</v>
      </c>
      <c r="X3">
        <f t="shared" si="20"/>
        <v>9.333333333342821</v>
      </c>
      <c r="Y3">
        <f t="shared" si="21"/>
        <v>9.33333333334281</v>
      </c>
      <c r="Z3">
        <f t="shared" si="22"/>
        <v>9.3333333333428</v>
      </c>
      <c r="AA3">
        <f t="shared" si="23"/>
        <v>9.333333333342793</v>
      </c>
      <c r="AB3">
        <f t="shared" si="24"/>
        <v>9.333333333342788</v>
      </c>
      <c r="AC3">
        <f t="shared" si="25"/>
        <v>9.333333333342786</v>
      </c>
      <c r="AD3">
        <f t="shared" si="26"/>
        <v>9.333333333342784</v>
      </c>
      <c r="AE3">
        <f aca="true" t="shared" si="29" ref="AE3:AE30">AD3</f>
        <v>9.333333333342784</v>
      </c>
      <c r="AG3" s="1">
        <f>AVERAGE(A30:AE30)</f>
        <v>0.3333333333378976</v>
      </c>
      <c r="AH3" s="1">
        <v>0.001</v>
      </c>
    </row>
    <row r="4" spans="1:31" ht="12.75">
      <c r="A4">
        <f t="shared" si="27"/>
        <v>9.00000000001519</v>
      </c>
      <c r="B4">
        <f t="shared" si="28"/>
        <v>9.000000000015108</v>
      </c>
      <c r="C4">
        <f>(D4+C3+C5+B4)/4</f>
        <v>9.00000000001503</v>
      </c>
      <c r="D4">
        <f t="shared" si="0"/>
        <v>9.000000000014953</v>
      </c>
      <c r="E4">
        <f t="shared" si="1"/>
        <v>9.00000000001488</v>
      </c>
      <c r="F4">
        <f t="shared" si="2"/>
        <v>9.000000000014811</v>
      </c>
      <c r="G4">
        <f t="shared" si="3"/>
        <v>9.000000000014747</v>
      </c>
      <c r="H4">
        <f t="shared" si="4"/>
        <v>9.000000000014683</v>
      </c>
      <c r="I4">
        <f t="shared" si="5"/>
        <v>9.000000000014623</v>
      </c>
      <c r="J4">
        <f t="shared" si="6"/>
        <v>9.000000000014566</v>
      </c>
      <c r="K4">
        <f t="shared" si="7"/>
        <v>9.000000000014511</v>
      </c>
      <c r="L4">
        <f t="shared" si="8"/>
        <v>9.00000000001446</v>
      </c>
      <c r="M4">
        <f t="shared" si="9"/>
        <v>9.000000000014412</v>
      </c>
      <c r="N4">
        <f t="shared" si="10"/>
        <v>9.000000000014365</v>
      </c>
      <c r="O4">
        <f t="shared" si="11"/>
        <v>9.000000000014325</v>
      </c>
      <c r="P4">
        <f t="shared" si="12"/>
        <v>9.000000000014285</v>
      </c>
      <c r="Q4">
        <f t="shared" si="13"/>
        <v>9.000000000014246</v>
      </c>
      <c r="R4">
        <f t="shared" si="14"/>
        <v>9.00000000001421</v>
      </c>
      <c r="S4">
        <f t="shared" si="15"/>
        <v>9.000000000014179</v>
      </c>
      <c r="T4">
        <f t="shared" si="16"/>
        <v>9.00000000001415</v>
      </c>
      <c r="U4">
        <f t="shared" si="17"/>
        <v>9.000000000014126</v>
      </c>
      <c r="V4">
        <f t="shared" si="18"/>
        <v>9.000000000014102</v>
      </c>
      <c r="W4">
        <f t="shared" si="19"/>
        <v>9.000000000014081</v>
      </c>
      <c r="X4">
        <f t="shared" si="20"/>
        <v>9.000000000014063</v>
      </c>
      <c r="Y4">
        <f t="shared" si="21"/>
        <v>9.000000000014047</v>
      </c>
      <c r="Z4">
        <f t="shared" si="22"/>
        <v>9.000000000014033</v>
      </c>
      <c r="AA4">
        <f t="shared" si="23"/>
        <v>9.000000000014023</v>
      </c>
      <c r="AB4">
        <f t="shared" si="24"/>
        <v>9.000000000014015</v>
      </c>
      <c r="AC4">
        <f t="shared" si="25"/>
        <v>9.000000000014012</v>
      </c>
      <c r="AD4">
        <f t="shared" si="26"/>
        <v>9.000000000014008</v>
      </c>
      <c r="AE4">
        <f t="shared" si="29"/>
        <v>9.000000000014008</v>
      </c>
    </row>
    <row r="5" spans="1:34" ht="12.75">
      <c r="A5">
        <f t="shared" si="27"/>
        <v>8.666666666686606</v>
      </c>
      <c r="B5">
        <f t="shared" si="28"/>
        <v>8.666666666686499</v>
      </c>
      <c r="C5">
        <f>(D5+C4+C6+B5)/4</f>
        <v>8.666666666686396</v>
      </c>
      <c r="D5">
        <f t="shared" si="0"/>
        <v>8.666666666686297</v>
      </c>
      <c r="E5">
        <f t="shared" si="1"/>
        <v>8.6666666666862</v>
      </c>
      <c r="F5">
        <f t="shared" si="2"/>
        <v>8.66666666668611</v>
      </c>
      <c r="G5">
        <f t="shared" si="3"/>
        <v>8.666666666686023</v>
      </c>
      <c r="H5">
        <f t="shared" si="4"/>
        <v>8.666666666685941</v>
      </c>
      <c r="I5">
        <f t="shared" si="5"/>
        <v>8.666666666685863</v>
      </c>
      <c r="J5">
        <f t="shared" si="6"/>
        <v>8.666666666685789</v>
      </c>
      <c r="K5">
        <f t="shared" si="7"/>
        <v>8.666666666685714</v>
      </c>
      <c r="L5">
        <f t="shared" si="8"/>
        <v>8.666666666685646</v>
      </c>
      <c r="M5">
        <f t="shared" si="9"/>
        <v>8.666666666685582</v>
      </c>
      <c r="N5">
        <f t="shared" si="10"/>
        <v>8.666666666685524</v>
      </c>
      <c r="O5">
        <f t="shared" si="11"/>
        <v>8.666666666685469</v>
      </c>
      <c r="P5">
        <f t="shared" si="12"/>
        <v>8.666666666685417</v>
      </c>
      <c r="Q5">
        <f t="shared" si="13"/>
        <v>8.666666666685368</v>
      </c>
      <c r="R5">
        <f t="shared" si="14"/>
        <v>8.666666666685321</v>
      </c>
      <c r="S5">
        <f t="shared" si="15"/>
        <v>8.666666666685279</v>
      </c>
      <c r="T5">
        <f t="shared" si="16"/>
        <v>8.666666666685241</v>
      </c>
      <c r="U5">
        <f t="shared" si="17"/>
        <v>8.66666666668521</v>
      </c>
      <c r="V5">
        <f t="shared" si="18"/>
        <v>8.666666666685177</v>
      </c>
      <c r="W5">
        <f t="shared" si="19"/>
        <v>8.666666666685149</v>
      </c>
      <c r="X5">
        <f t="shared" si="20"/>
        <v>8.666666666685128</v>
      </c>
      <c r="Y5">
        <f t="shared" si="21"/>
        <v>8.666666666685106</v>
      </c>
      <c r="Z5">
        <f t="shared" si="22"/>
        <v>8.666666666685089</v>
      </c>
      <c r="AA5">
        <f t="shared" si="23"/>
        <v>8.666666666685074</v>
      </c>
      <c r="AB5">
        <f t="shared" si="24"/>
        <v>8.666666666685064</v>
      </c>
      <c r="AC5">
        <f t="shared" si="25"/>
        <v>8.66666666668506</v>
      </c>
      <c r="AD5">
        <f t="shared" si="26"/>
        <v>8.666666666685057</v>
      </c>
      <c r="AE5">
        <f t="shared" si="29"/>
        <v>8.666666666685057</v>
      </c>
      <c r="AG5" s="1" t="s">
        <v>1</v>
      </c>
      <c r="AH5" s="1" t="s">
        <v>3</v>
      </c>
    </row>
    <row r="6" spans="1:34" ht="12.75">
      <c r="A6">
        <f t="shared" si="27"/>
        <v>8.333333333357778</v>
      </c>
      <c r="B6">
        <f t="shared" si="28"/>
        <v>8.333333333357647</v>
      </c>
      <c r="C6">
        <f>(D6+C5+C7+B6)/4</f>
        <v>8.333333333357519</v>
      </c>
      <c r="D6">
        <f t="shared" si="0"/>
        <v>8.333333333357398</v>
      </c>
      <c r="E6">
        <f t="shared" si="1"/>
        <v>8.333333333357281</v>
      </c>
      <c r="F6">
        <f t="shared" si="2"/>
        <v>8.33333333335717</v>
      </c>
      <c r="G6">
        <f t="shared" si="3"/>
        <v>8.333333333357064</v>
      </c>
      <c r="H6">
        <f t="shared" si="4"/>
        <v>8.333333333356963</v>
      </c>
      <c r="I6">
        <f t="shared" si="5"/>
        <v>8.333333333356867</v>
      </c>
      <c r="J6">
        <f t="shared" si="6"/>
        <v>8.333333333356775</v>
      </c>
      <c r="K6">
        <f t="shared" si="7"/>
        <v>8.333333333356686</v>
      </c>
      <c r="L6">
        <f t="shared" si="8"/>
        <v>8.333333333356604</v>
      </c>
      <c r="M6">
        <f t="shared" si="9"/>
        <v>8.333333333356526</v>
      </c>
      <c r="N6">
        <f t="shared" si="10"/>
        <v>8.333333333356453</v>
      </c>
      <c r="O6">
        <f t="shared" si="11"/>
        <v>8.333333333356386</v>
      </c>
      <c r="P6">
        <f t="shared" si="12"/>
        <v>8.333333333356322</v>
      </c>
      <c r="Q6">
        <f t="shared" si="13"/>
        <v>8.333333333356261</v>
      </c>
      <c r="R6">
        <f t="shared" si="14"/>
        <v>8.333333333356205</v>
      </c>
      <c r="S6">
        <f t="shared" si="15"/>
        <v>8.333333333356153</v>
      </c>
      <c r="T6">
        <f t="shared" si="16"/>
        <v>8.333333333356107</v>
      </c>
      <c r="U6">
        <f t="shared" si="17"/>
        <v>8.333333333356066</v>
      </c>
      <c r="V6">
        <f t="shared" si="18"/>
        <v>8.333333333356027</v>
      </c>
      <c r="W6">
        <f t="shared" si="19"/>
        <v>8.333333333355995</v>
      </c>
      <c r="X6">
        <f t="shared" si="20"/>
        <v>8.333333333355966</v>
      </c>
      <c r="Y6">
        <f t="shared" si="21"/>
        <v>8.333333333355942</v>
      </c>
      <c r="Z6">
        <f t="shared" si="22"/>
        <v>8.33333333335592</v>
      </c>
      <c r="AA6">
        <f t="shared" si="23"/>
        <v>8.333333333355903</v>
      </c>
      <c r="AB6">
        <f t="shared" si="24"/>
        <v>8.33333333335589</v>
      </c>
      <c r="AC6">
        <f t="shared" si="25"/>
        <v>8.333333333355883</v>
      </c>
      <c r="AD6">
        <f t="shared" si="26"/>
        <v>8.333333333355878</v>
      </c>
      <c r="AE6">
        <f t="shared" si="29"/>
        <v>8.333333333355878</v>
      </c>
      <c r="AG6" s="1">
        <f>(0+AG3)/AH3</f>
        <v>333.3333333378976</v>
      </c>
      <c r="AH6" s="1">
        <f>(1/(36*3.14159))*0.000000001</f>
        <v>8.841948751357682E-12</v>
      </c>
    </row>
    <row r="7" spans="1:31" ht="12.75">
      <c r="A7">
        <f t="shared" si="27"/>
        <v>8.000000000028658</v>
      </c>
      <c r="B7">
        <f t="shared" si="28"/>
        <v>8.000000000028505</v>
      </c>
      <c r="C7">
        <f>(D7+C6+C8+B7)/4</f>
        <v>8.000000000028356</v>
      </c>
      <c r="D7">
        <f t="shared" si="0"/>
        <v>8.000000000028214</v>
      </c>
      <c r="E7">
        <f t="shared" si="1"/>
        <v>8.000000000028077</v>
      </c>
      <c r="F7">
        <f t="shared" si="2"/>
        <v>8.000000000027946</v>
      </c>
      <c r="G7">
        <f t="shared" si="3"/>
        <v>8.000000000027821</v>
      </c>
      <c r="H7">
        <f t="shared" si="4"/>
        <v>8.000000000027704</v>
      </c>
      <c r="I7">
        <f t="shared" si="5"/>
        <v>8.00000000002759</v>
      </c>
      <c r="J7">
        <f t="shared" si="6"/>
        <v>8.000000000027482</v>
      </c>
      <c r="K7">
        <f t="shared" si="7"/>
        <v>8.000000000027379</v>
      </c>
      <c r="L7">
        <f t="shared" si="8"/>
        <v>8.000000000027281</v>
      </c>
      <c r="M7">
        <f t="shared" si="9"/>
        <v>8.00000000002719</v>
      </c>
      <c r="N7">
        <f t="shared" si="10"/>
        <v>8.000000000027105</v>
      </c>
      <c r="O7">
        <f t="shared" si="11"/>
        <v>8.000000000027025</v>
      </c>
      <c r="P7">
        <f t="shared" si="12"/>
        <v>8.00000000002695</v>
      </c>
      <c r="Q7">
        <f t="shared" si="13"/>
        <v>8.00000000002688</v>
      </c>
      <c r="R7">
        <f t="shared" si="14"/>
        <v>8.000000000026814</v>
      </c>
      <c r="S7">
        <f t="shared" si="15"/>
        <v>8.000000000026754</v>
      </c>
      <c r="T7">
        <f t="shared" si="16"/>
        <v>8.0000000000267</v>
      </c>
      <c r="U7">
        <f t="shared" si="17"/>
        <v>8.00000000002665</v>
      </c>
      <c r="V7">
        <f t="shared" si="18"/>
        <v>8.000000000026606</v>
      </c>
      <c r="W7">
        <f t="shared" si="19"/>
        <v>8.000000000026567</v>
      </c>
      <c r="X7">
        <f t="shared" si="20"/>
        <v>8.000000000026533</v>
      </c>
      <c r="Y7">
        <f t="shared" si="21"/>
        <v>8.000000000026505</v>
      </c>
      <c r="Z7">
        <f t="shared" si="22"/>
        <v>8.00000000002648</v>
      </c>
      <c r="AA7">
        <f t="shared" si="23"/>
        <v>8.00000000002646</v>
      </c>
      <c r="AB7">
        <f t="shared" si="24"/>
        <v>8.000000000026446</v>
      </c>
      <c r="AC7">
        <f t="shared" si="25"/>
        <v>8.000000000026436</v>
      </c>
      <c r="AD7">
        <f t="shared" si="26"/>
        <v>8.000000000026432</v>
      </c>
      <c r="AE7">
        <f t="shared" si="29"/>
        <v>8.000000000026432</v>
      </c>
    </row>
    <row r="8" spans="1:34" ht="12.75">
      <c r="A8">
        <f t="shared" si="27"/>
        <v>7.666666666699203</v>
      </c>
      <c r="B8">
        <f t="shared" si="28"/>
        <v>7.666666666699029</v>
      </c>
      <c r="C8">
        <f>(D8+C7+C9+B8)/4</f>
        <v>7.66666666669886</v>
      </c>
      <c r="D8">
        <f t="shared" si="0"/>
        <v>7.666666666698698</v>
      </c>
      <c r="E8">
        <f t="shared" si="1"/>
        <v>7.666666666698544</v>
      </c>
      <c r="F8">
        <f t="shared" si="2"/>
        <v>7.666666666698395</v>
      </c>
      <c r="G8">
        <f t="shared" si="3"/>
        <v>7.666666666698253</v>
      </c>
      <c r="H8">
        <f t="shared" si="4"/>
        <v>7.666666666698118</v>
      </c>
      <c r="I8">
        <f t="shared" si="5"/>
        <v>7.66666666669799</v>
      </c>
      <c r="J8">
        <f t="shared" si="6"/>
        <v>7.666666666697868</v>
      </c>
      <c r="K8">
        <f t="shared" si="7"/>
        <v>7.666666666697751</v>
      </c>
      <c r="L8">
        <f t="shared" si="8"/>
        <v>7.66666666669764</v>
      </c>
      <c r="M8">
        <f t="shared" si="9"/>
        <v>7.666666666697537</v>
      </c>
      <c r="N8">
        <f t="shared" si="10"/>
        <v>7.66666666669744</v>
      </c>
      <c r="O8">
        <f t="shared" si="11"/>
        <v>7.666666666697349</v>
      </c>
      <c r="P8">
        <f t="shared" si="12"/>
        <v>7.666666666697263</v>
      </c>
      <c r="Q8">
        <f t="shared" si="13"/>
        <v>7.666666666697184</v>
      </c>
      <c r="R8">
        <f t="shared" si="14"/>
        <v>7.666666666697109</v>
      </c>
      <c r="S8">
        <f t="shared" si="15"/>
        <v>7.666666666697042</v>
      </c>
      <c r="T8">
        <f t="shared" si="16"/>
        <v>7.66666666669698</v>
      </c>
      <c r="U8">
        <f t="shared" si="17"/>
        <v>7.6666666666969245</v>
      </c>
      <c r="V8">
        <f t="shared" si="18"/>
        <v>7.666666666696875</v>
      </c>
      <c r="W8">
        <f t="shared" si="19"/>
        <v>7.66666666669683</v>
      </c>
      <c r="X8">
        <f t="shared" si="20"/>
        <v>7.666666666696791</v>
      </c>
      <c r="Y8">
        <f t="shared" si="21"/>
        <v>7.666666666696758</v>
      </c>
      <c r="Z8">
        <f t="shared" si="22"/>
        <v>7.666666666696729</v>
      </c>
      <c r="AA8">
        <f t="shared" si="23"/>
        <v>7.666666666696708</v>
      </c>
      <c r="AB8">
        <f t="shared" si="24"/>
        <v>7.666666666696692</v>
      </c>
      <c r="AC8">
        <f t="shared" si="25"/>
        <v>7.666666666696681</v>
      </c>
      <c r="AD8">
        <f t="shared" si="26"/>
        <v>7.666666666696676</v>
      </c>
      <c r="AE8">
        <f t="shared" si="29"/>
        <v>7.666666666696676</v>
      </c>
      <c r="AG8" s="1" t="s">
        <v>5</v>
      </c>
      <c r="AH8" s="1" t="s">
        <v>4</v>
      </c>
    </row>
    <row r="9" spans="1:34" ht="12.75">
      <c r="A9">
        <f t="shared" si="27"/>
        <v>7.333333333369371</v>
      </c>
      <c r="B9">
        <f t="shared" si="28"/>
        <v>7.333333333369177</v>
      </c>
      <c r="C9">
        <f>(D9+C8+C10+B9)/4</f>
        <v>7.333333333368991</v>
      </c>
      <c r="D9">
        <f t="shared" si="0"/>
        <v>7.333333333368812</v>
      </c>
      <c r="E9">
        <f t="shared" si="1"/>
        <v>7.333333333368641</v>
      </c>
      <c r="F9">
        <f t="shared" si="2"/>
        <v>7.333333333368477</v>
      </c>
      <c r="G9">
        <f t="shared" si="3"/>
        <v>7.333333333368319</v>
      </c>
      <c r="H9">
        <f t="shared" si="4"/>
        <v>7.333333333368169</v>
      </c>
      <c r="I9">
        <f t="shared" si="5"/>
        <v>7.333333333368027</v>
      </c>
      <c r="J9">
        <f t="shared" si="6"/>
        <v>7.333333333367892</v>
      </c>
      <c r="K9">
        <f t="shared" si="7"/>
        <v>7.333333333367764</v>
      </c>
      <c r="L9">
        <f t="shared" si="8"/>
        <v>7.333333333367642</v>
      </c>
      <c r="M9">
        <f t="shared" si="9"/>
        <v>7.333333333367526</v>
      </c>
      <c r="N9">
        <f t="shared" si="10"/>
        <v>7.333333333367419</v>
      </c>
      <c r="O9">
        <f t="shared" si="11"/>
        <v>7.333333333367317</v>
      </c>
      <c r="P9">
        <f t="shared" si="12"/>
        <v>7.333333333367222</v>
      </c>
      <c r="Q9">
        <f t="shared" si="13"/>
        <v>7.3333333333671336</v>
      </c>
      <c r="R9">
        <f t="shared" si="14"/>
        <v>7.333333333367052</v>
      </c>
      <c r="S9">
        <f t="shared" si="15"/>
        <v>7.333333333366976</v>
      </c>
      <c r="T9">
        <f t="shared" si="16"/>
        <v>7.333333333366909</v>
      </c>
      <c r="U9">
        <f t="shared" si="17"/>
        <v>7.333333333366848</v>
      </c>
      <c r="V9">
        <f t="shared" si="18"/>
        <v>7.3333333333667925</v>
      </c>
      <c r="W9">
        <f t="shared" si="19"/>
        <v>7.333333333366743</v>
      </c>
      <c r="X9">
        <f t="shared" si="20"/>
        <v>7.3333333333667</v>
      </c>
      <c r="Y9">
        <f t="shared" si="21"/>
        <v>7.333333333366663</v>
      </c>
      <c r="Z9">
        <f t="shared" si="22"/>
        <v>7.333333333366633</v>
      </c>
      <c r="AA9">
        <f t="shared" si="23"/>
        <v>7.333333333366608</v>
      </c>
      <c r="AB9">
        <f t="shared" si="24"/>
        <v>7.33333333336659</v>
      </c>
      <c r="AC9">
        <f t="shared" si="25"/>
        <v>7.333333333366578</v>
      </c>
      <c r="AD9">
        <f t="shared" si="26"/>
        <v>7.333333333366572</v>
      </c>
      <c r="AE9">
        <f t="shared" si="29"/>
        <v>7.333333333366572</v>
      </c>
      <c r="AG9" s="1">
        <f>AH9*AH6*AG6</f>
        <v>1.4736581252464589E-08</v>
      </c>
      <c r="AH9" s="1">
        <v>5</v>
      </c>
    </row>
    <row r="10" spans="1:31" ht="12.75">
      <c r="A10">
        <f t="shared" si="27"/>
        <v>7.000000000039126</v>
      </c>
      <c r="B10">
        <f t="shared" si="28"/>
        <v>7.0000000000389155</v>
      </c>
      <c r="C10">
        <f>(D10+C9+C11+B10)/4</f>
        <v>7.000000000038714</v>
      </c>
      <c r="D10">
        <f t="shared" si="0"/>
        <v>7.000000000038519</v>
      </c>
      <c r="E10">
        <f t="shared" si="1"/>
        <v>7.000000000038333</v>
      </c>
      <c r="F10">
        <f t="shared" si="2"/>
        <v>7.000000000038155</v>
      </c>
      <c r="G10">
        <f t="shared" si="3"/>
        <v>7.000000000037985</v>
      </c>
      <c r="H10">
        <f t="shared" si="4"/>
        <v>7.000000000037822</v>
      </c>
      <c r="I10">
        <f t="shared" si="5"/>
        <v>7.000000000037668</v>
      </c>
      <c r="J10">
        <f t="shared" si="6"/>
        <v>7.00000000003752</v>
      </c>
      <c r="K10">
        <f t="shared" si="7"/>
        <v>7.000000000037381</v>
      </c>
      <c r="L10">
        <f t="shared" si="8"/>
        <v>7.000000000037248</v>
      </c>
      <c r="M10">
        <f t="shared" si="9"/>
        <v>7.000000000037122</v>
      </c>
      <c r="N10">
        <f t="shared" si="10"/>
        <v>7.000000000037006</v>
      </c>
      <c r="O10">
        <f t="shared" si="11"/>
        <v>7.000000000036896</v>
      </c>
      <c r="P10">
        <f t="shared" si="12"/>
        <v>7.000000000036793</v>
      </c>
      <c r="Q10">
        <f t="shared" si="13"/>
        <v>7.000000000036697</v>
      </c>
      <c r="R10">
        <f t="shared" si="14"/>
        <v>7.000000000036608</v>
      </c>
      <c r="S10">
        <f t="shared" si="15"/>
        <v>7.000000000036527</v>
      </c>
      <c r="T10">
        <f t="shared" si="16"/>
        <v>7.000000000036454</v>
      </c>
      <c r="U10">
        <f t="shared" si="17"/>
        <v>7.000000000036387</v>
      </c>
      <c r="V10">
        <f t="shared" si="18"/>
        <v>7.0000000000363265</v>
      </c>
      <c r="W10">
        <f t="shared" si="19"/>
        <v>7.000000000036273</v>
      </c>
      <c r="X10">
        <f t="shared" si="20"/>
        <v>7.000000000036227</v>
      </c>
      <c r="Y10">
        <f t="shared" si="21"/>
        <v>7.000000000036187</v>
      </c>
      <c r="Z10">
        <f t="shared" si="22"/>
        <v>7.000000000036154</v>
      </c>
      <c r="AA10">
        <f t="shared" si="23"/>
        <v>7.0000000000361275</v>
      </c>
      <c r="AB10">
        <f t="shared" si="24"/>
        <v>7.000000000036107</v>
      </c>
      <c r="AC10">
        <f t="shared" si="25"/>
        <v>7.000000000036094</v>
      </c>
      <c r="AD10">
        <f t="shared" si="26"/>
        <v>7.0000000000360885</v>
      </c>
      <c r="AE10">
        <f t="shared" si="29"/>
        <v>7.0000000000360885</v>
      </c>
    </row>
    <row r="11" spans="1:34" ht="12.75">
      <c r="A11">
        <f t="shared" si="27"/>
        <v>6.666666666708437</v>
      </c>
      <c r="B11">
        <f t="shared" si="28"/>
        <v>6.666666666708212</v>
      </c>
      <c r="C11">
        <f>(D11+C10+C12+B11)/4</f>
        <v>6.666666666707997</v>
      </c>
      <c r="D11">
        <f t="shared" si="0"/>
        <v>6.666666666707789</v>
      </c>
      <c r="E11">
        <f t="shared" si="1"/>
        <v>6.66666666670759</v>
      </c>
      <c r="F11">
        <f t="shared" si="2"/>
        <v>6.6666666667074</v>
      </c>
      <c r="G11">
        <f t="shared" si="3"/>
        <v>6.666666666707218</v>
      </c>
      <c r="H11">
        <f t="shared" si="4"/>
        <v>6.666666666707044</v>
      </c>
      <c r="I11">
        <f t="shared" si="5"/>
        <v>6.666666666706879</v>
      </c>
      <c r="J11">
        <f t="shared" si="6"/>
        <v>6.666666666706723</v>
      </c>
      <c r="K11">
        <f t="shared" si="7"/>
        <v>6.666666666706574</v>
      </c>
      <c r="L11">
        <f t="shared" si="8"/>
        <v>6.666666666706432</v>
      </c>
      <c r="M11">
        <f t="shared" si="9"/>
        <v>6.666666666706298</v>
      </c>
      <c r="N11">
        <f t="shared" si="10"/>
        <v>6.666666666706174</v>
      </c>
      <c r="O11">
        <f t="shared" si="11"/>
        <v>6.666666666706056</v>
      </c>
      <c r="P11">
        <f t="shared" si="12"/>
        <v>6.666666666705947</v>
      </c>
      <c r="Q11">
        <f t="shared" si="13"/>
        <v>6.6666666667058445</v>
      </c>
      <c r="R11">
        <f t="shared" si="14"/>
        <v>6.6666666667057495</v>
      </c>
      <c r="S11">
        <f t="shared" si="15"/>
        <v>6.666666666705662</v>
      </c>
      <c r="T11">
        <f t="shared" si="16"/>
        <v>6.666666666705584</v>
      </c>
      <c r="U11">
        <f t="shared" si="17"/>
        <v>6.666666666705513</v>
      </c>
      <c r="V11">
        <f t="shared" si="18"/>
        <v>6.666666666705448</v>
      </c>
      <c r="W11">
        <f t="shared" si="19"/>
        <v>6.6666666667053915</v>
      </c>
      <c r="X11">
        <f t="shared" si="20"/>
        <v>6.666666666705342</v>
      </c>
      <c r="Y11">
        <f t="shared" si="21"/>
        <v>6.666666666705299</v>
      </c>
      <c r="Z11">
        <f t="shared" si="22"/>
        <v>6.666666666705264</v>
      </c>
      <c r="AA11">
        <f t="shared" si="23"/>
        <v>6.666666666705235</v>
      </c>
      <c r="AB11">
        <f t="shared" si="24"/>
        <v>6.666666666705215</v>
      </c>
      <c r="AC11">
        <f t="shared" si="25"/>
        <v>6.6666666667052</v>
      </c>
      <c r="AD11">
        <f t="shared" si="26"/>
        <v>6.6666666667051935</v>
      </c>
      <c r="AE11">
        <f t="shared" si="29"/>
        <v>6.6666666667051935</v>
      </c>
      <c r="AG11" s="1" t="s">
        <v>6</v>
      </c>
      <c r="AH11" s="1" t="s">
        <v>7</v>
      </c>
    </row>
    <row r="12" spans="1:34" ht="12.75">
      <c r="A12">
        <f t="shared" si="27"/>
        <v>6.3333333333772766</v>
      </c>
      <c r="B12">
        <f t="shared" si="28"/>
        <v>6.33333333337704</v>
      </c>
      <c r="C12">
        <f>(D12+C11+C13+B12)/4</f>
        <v>6.333333333376814</v>
      </c>
      <c r="D12">
        <f t="shared" si="0"/>
        <v>6.333333333376595</v>
      </c>
      <c r="E12">
        <f t="shared" si="1"/>
        <v>6.333333333376386</v>
      </c>
      <c r="F12">
        <f t="shared" si="2"/>
        <v>6.333333333376185</v>
      </c>
      <c r="G12">
        <f t="shared" si="3"/>
        <v>6.333333333375994</v>
      </c>
      <c r="H12">
        <f t="shared" si="4"/>
        <v>6.333333333375812</v>
      </c>
      <c r="I12">
        <f t="shared" si="5"/>
        <v>6.333333333375638</v>
      </c>
      <c r="J12">
        <f t="shared" si="6"/>
        <v>6.333333333375473</v>
      </c>
      <c r="K12">
        <f t="shared" si="7"/>
        <v>6.333333333375316</v>
      </c>
      <c r="L12">
        <f t="shared" si="8"/>
        <v>6.333333333375167</v>
      </c>
      <c r="M12">
        <f t="shared" si="9"/>
        <v>6.333333333375027</v>
      </c>
      <c r="N12">
        <f t="shared" si="10"/>
        <v>6.333333333374896</v>
      </c>
      <c r="O12">
        <f t="shared" si="11"/>
        <v>6.333333333374772</v>
      </c>
      <c r="P12">
        <f t="shared" si="12"/>
        <v>6.333333333374656</v>
      </c>
      <c r="Q12">
        <f t="shared" si="13"/>
        <v>6.33333333337455</v>
      </c>
      <c r="R12">
        <f t="shared" si="14"/>
        <v>6.33333333337445</v>
      </c>
      <c r="S12">
        <f t="shared" si="15"/>
        <v>6.333333333374359</v>
      </c>
      <c r="T12">
        <f t="shared" si="16"/>
        <v>6.333333333374276</v>
      </c>
      <c r="U12">
        <f t="shared" si="17"/>
        <v>6.333333333374201</v>
      </c>
      <c r="V12">
        <f t="shared" si="18"/>
        <v>6.333333333374133</v>
      </c>
      <c r="W12">
        <f t="shared" si="19"/>
        <v>6.333333333374073</v>
      </c>
      <c r="X12">
        <f t="shared" si="20"/>
        <v>6.333333333374021</v>
      </c>
      <c r="Y12">
        <f t="shared" si="21"/>
        <v>6.333333333373976</v>
      </c>
      <c r="Z12">
        <f t="shared" si="22"/>
        <v>6.333333333373938</v>
      </c>
      <c r="AA12">
        <f t="shared" si="23"/>
        <v>6.333333333373908</v>
      </c>
      <c r="AB12">
        <f t="shared" si="24"/>
        <v>6.333333333373886</v>
      </c>
      <c r="AC12">
        <f t="shared" si="25"/>
        <v>6.333333333373871</v>
      </c>
      <c r="AD12">
        <f t="shared" si="26"/>
        <v>6.333333333373865</v>
      </c>
      <c r="AE12">
        <f t="shared" si="29"/>
        <v>6.333333333373865</v>
      </c>
      <c r="AG12" s="1">
        <f>AG9*AH12</f>
        <v>4.4209743757393766E-10</v>
      </c>
      <c r="AH12" s="1">
        <f>0.03</f>
        <v>0.03</v>
      </c>
    </row>
    <row r="13" spans="1:31" ht="12.75">
      <c r="A13">
        <f t="shared" si="27"/>
        <v>6.000000000045624</v>
      </c>
      <c r="B13">
        <f t="shared" si="28"/>
        <v>6.000000000045379</v>
      </c>
      <c r="C13">
        <f>(D13+C12+C14+B13)/4</f>
        <v>6.0000000000451434</v>
      </c>
      <c r="D13">
        <f t="shared" si="0"/>
        <v>6.000000000044918</v>
      </c>
      <c r="E13">
        <f t="shared" si="1"/>
        <v>6.000000000044699</v>
      </c>
      <c r="F13">
        <f t="shared" si="2"/>
        <v>6.000000000044492</v>
      </c>
      <c r="G13">
        <f t="shared" si="3"/>
        <v>6.0000000000442935</v>
      </c>
      <c r="H13">
        <f t="shared" si="4"/>
        <v>6.000000000044103</v>
      </c>
      <c r="I13">
        <f t="shared" si="5"/>
        <v>6.000000000043923</v>
      </c>
      <c r="J13">
        <f t="shared" si="6"/>
        <v>6.000000000043752</v>
      </c>
      <c r="K13">
        <f t="shared" si="7"/>
        <v>6.000000000043589</v>
      </c>
      <c r="L13">
        <f t="shared" si="8"/>
        <v>6.000000000043435</v>
      </c>
      <c r="M13">
        <f t="shared" si="9"/>
        <v>6.00000000004329</v>
      </c>
      <c r="N13">
        <f t="shared" si="10"/>
        <v>6.000000000043153</v>
      </c>
      <c r="O13">
        <f t="shared" si="11"/>
        <v>6.000000000043025</v>
      </c>
      <c r="P13">
        <f t="shared" si="12"/>
        <v>6.000000000042904</v>
      </c>
      <c r="Q13">
        <f t="shared" si="13"/>
        <v>6.000000000042792</v>
      </c>
      <c r="R13">
        <f t="shared" si="14"/>
        <v>6.00000000004269</v>
      </c>
      <c r="S13">
        <f t="shared" si="15"/>
        <v>6.000000000042595</v>
      </c>
      <c r="T13">
        <f t="shared" si="16"/>
        <v>6.000000000042508</v>
      </c>
      <c r="U13">
        <f t="shared" si="17"/>
        <v>6.000000000042431</v>
      </c>
      <c r="V13">
        <f t="shared" si="18"/>
        <v>6.000000000042361</v>
      </c>
      <c r="W13">
        <f t="shared" si="19"/>
        <v>6.000000000042299</v>
      </c>
      <c r="X13">
        <f t="shared" si="20"/>
        <v>6.000000000042244</v>
      </c>
      <c r="Y13">
        <f t="shared" si="21"/>
        <v>6.000000000042197</v>
      </c>
      <c r="Z13">
        <f t="shared" si="22"/>
        <v>6.000000000042158</v>
      </c>
      <c r="AA13">
        <f t="shared" si="23"/>
        <v>6.000000000042126</v>
      </c>
      <c r="AB13">
        <f t="shared" si="24"/>
        <v>6.000000000042103</v>
      </c>
      <c r="AC13">
        <f t="shared" si="25"/>
        <v>6.000000000042089</v>
      </c>
      <c r="AD13">
        <f t="shared" si="26"/>
        <v>6.000000000042082</v>
      </c>
      <c r="AE13">
        <f t="shared" si="29"/>
        <v>6.000000000042082</v>
      </c>
    </row>
    <row r="14" spans="1:34" ht="12.75">
      <c r="A14">
        <f t="shared" si="27"/>
        <v>5.666666666713464</v>
      </c>
      <c r="B14">
        <f t="shared" si="28"/>
        <v>5.666666666713213</v>
      </c>
      <c r="C14">
        <f>(D14+C13+C15+B14)/4</f>
        <v>5.666666666712971</v>
      </c>
      <c r="D14">
        <f t="shared" si="0"/>
        <v>5.6666666667127386</v>
      </c>
      <c r="E14">
        <f t="shared" si="1"/>
        <v>5.666666666712516</v>
      </c>
      <c r="F14">
        <f t="shared" si="2"/>
        <v>5.6666666667123025</v>
      </c>
      <c r="G14">
        <f t="shared" si="3"/>
        <v>5.666666666712099</v>
      </c>
      <c r="H14">
        <f t="shared" si="4"/>
        <v>5.666666666711905</v>
      </c>
      <c r="I14">
        <f t="shared" si="5"/>
        <v>5.66666666671172</v>
      </c>
      <c r="J14">
        <f t="shared" si="6"/>
        <v>5.666666666711544</v>
      </c>
      <c r="K14">
        <f t="shared" si="7"/>
        <v>5.666666666711377</v>
      </c>
      <c r="L14">
        <f t="shared" si="8"/>
        <v>5.666666666711219</v>
      </c>
      <c r="M14">
        <f t="shared" si="9"/>
        <v>5.66666666671107</v>
      </c>
      <c r="N14">
        <f t="shared" si="10"/>
        <v>5.666666666710929</v>
      </c>
      <c r="O14">
        <f t="shared" si="11"/>
        <v>5.666666666710798</v>
      </c>
      <c r="P14">
        <f t="shared" si="12"/>
        <v>5.666666666710675</v>
      </c>
      <c r="Q14">
        <f t="shared" si="13"/>
        <v>5.66666666671056</v>
      </c>
      <c r="R14">
        <f t="shared" si="14"/>
        <v>5.666666666710455</v>
      </c>
      <c r="S14">
        <f t="shared" si="15"/>
        <v>5.666666666710357</v>
      </c>
      <c r="T14">
        <f t="shared" si="16"/>
        <v>5.6666666667102685</v>
      </c>
      <c r="U14">
        <f t="shared" si="17"/>
        <v>5.666666666710189</v>
      </c>
      <c r="V14">
        <f t="shared" si="18"/>
        <v>5.666666666710117</v>
      </c>
      <c r="W14">
        <f t="shared" si="19"/>
        <v>5.666666666710053</v>
      </c>
      <c r="X14">
        <f t="shared" si="20"/>
        <v>5.666666666709997</v>
      </c>
      <c r="Y14">
        <f t="shared" si="21"/>
        <v>5.666666666709949</v>
      </c>
      <c r="Z14">
        <f t="shared" si="22"/>
        <v>5.66666666670991</v>
      </c>
      <c r="AA14">
        <f t="shared" si="23"/>
        <v>5.666666666709878</v>
      </c>
      <c r="AB14">
        <f t="shared" si="24"/>
        <v>5.666666666709853</v>
      </c>
      <c r="AC14">
        <f t="shared" si="25"/>
        <v>5.666666666709839</v>
      </c>
      <c r="AD14">
        <f t="shared" si="26"/>
        <v>5.66666666670983</v>
      </c>
      <c r="AE14">
        <f t="shared" si="29"/>
        <v>5.66666666670983</v>
      </c>
      <c r="AG14" s="1" t="s">
        <v>8</v>
      </c>
      <c r="AH14" s="1" t="s">
        <v>9</v>
      </c>
    </row>
    <row r="15" spans="1:34" ht="12.75">
      <c r="A15">
        <f t="shared" si="27"/>
        <v>5.333333333380786</v>
      </c>
      <c r="B15">
        <f t="shared" si="28"/>
        <v>5.333333333380532</v>
      </c>
      <c r="C15">
        <f>(D15+C14+C16+B15)/4</f>
        <v>5.333333333380287</v>
      </c>
      <c r="D15">
        <f t="shared" si="0"/>
        <v>5.33333333338005</v>
      </c>
      <c r="E15">
        <f t="shared" si="1"/>
        <v>5.333333333379825</v>
      </c>
      <c r="F15">
        <f t="shared" si="2"/>
        <v>5.33333333337961</v>
      </c>
      <c r="G15">
        <f t="shared" si="3"/>
        <v>5.333333333379403</v>
      </c>
      <c r="H15">
        <f t="shared" si="4"/>
        <v>5.333333333379206</v>
      </c>
      <c r="I15">
        <f t="shared" si="5"/>
        <v>5.333333333379017</v>
      </c>
      <c r="J15">
        <f t="shared" si="6"/>
        <v>5.333333333378839</v>
      </c>
      <c r="K15">
        <f t="shared" si="7"/>
        <v>5.33333333337867</v>
      </c>
      <c r="L15">
        <f t="shared" si="8"/>
        <v>5.3333333333785085</v>
      </c>
      <c r="M15">
        <f t="shared" si="9"/>
        <v>5.333333333378358</v>
      </c>
      <c r="N15">
        <f t="shared" si="10"/>
        <v>5.333333333378216</v>
      </c>
      <c r="O15">
        <f t="shared" si="11"/>
        <v>5.333333333378083</v>
      </c>
      <c r="P15">
        <f t="shared" si="12"/>
        <v>5.333333333377958</v>
      </c>
      <c r="Q15">
        <f t="shared" si="13"/>
        <v>5.333333333377841</v>
      </c>
      <c r="R15">
        <f t="shared" si="14"/>
        <v>5.333333333377735</v>
      </c>
      <c r="S15">
        <f t="shared" si="15"/>
        <v>5.333333333377635</v>
      </c>
      <c r="T15">
        <f t="shared" si="16"/>
        <v>5.333333333377546</v>
      </c>
      <c r="U15">
        <f t="shared" si="17"/>
        <v>5.333333333377464</v>
      </c>
      <c r="V15">
        <f t="shared" si="18"/>
        <v>5.333333333377391</v>
      </c>
      <c r="W15">
        <f t="shared" si="19"/>
        <v>5.333333333377325</v>
      </c>
      <c r="X15">
        <f t="shared" si="20"/>
        <v>5.333333333377269</v>
      </c>
      <c r="Y15">
        <f t="shared" si="21"/>
        <v>5.333333333377221</v>
      </c>
      <c r="Z15">
        <f t="shared" si="22"/>
        <v>5.3333333333771815</v>
      </c>
      <c r="AA15">
        <f t="shared" si="23"/>
        <v>5.3333333333771495</v>
      </c>
      <c r="AB15">
        <f t="shared" si="24"/>
        <v>5.333333333377125</v>
      </c>
      <c r="AC15">
        <f t="shared" si="25"/>
        <v>5.333333333377109</v>
      </c>
      <c r="AD15">
        <f t="shared" si="26"/>
        <v>5.333333333377101</v>
      </c>
      <c r="AE15">
        <f t="shared" si="29"/>
        <v>5.333333333377101</v>
      </c>
      <c r="AG15" s="1">
        <f>AG12/10</f>
        <v>4.4209743757393764E-11</v>
      </c>
      <c r="AH15" s="1">
        <f>AH12*AH9*AH6/0.03</f>
        <v>4.420974375678841E-11</v>
      </c>
    </row>
    <row r="16" spans="1:31" ht="12.75">
      <c r="A16">
        <f t="shared" si="27"/>
        <v>5.000000000047587</v>
      </c>
      <c r="B16">
        <f t="shared" si="28"/>
        <v>5.000000000047331</v>
      </c>
      <c r="C16">
        <f>(D16+C15+C17+B16)/4</f>
        <v>5.000000000047084</v>
      </c>
      <c r="D16">
        <f>(E16+D15+D17+C16)/4</f>
        <v>5.000000000046849</v>
      </c>
      <c r="E16">
        <f aca="true" t="shared" si="30" ref="E8:E24">(F16+E15+E17+D16)/4</f>
        <v>5.000000000046622</v>
      </c>
      <c r="F16">
        <f aca="true" t="shared" si="31" ref="F8:F24">(G16+F15+F17+E16)/4</f>
        <v>5.0000000000464055</v>
      </c>
      <c r="G16">
        <f aca="true" t="shared" si="32" ref="G8:G24">(H16+G15+G17+F16)/4</f>
        <v>5.000000000046199</v>
      </c>
      <c r="H16">
        <f>(I16+H15+H17+G16)/4</f>
        <v>5.0000000000460005</v>
      </c>
      <c r="I16">
        <f>(J16+I15+I17+H16)/4</f>
        <v>5.000000000045812</v>
      </c>
      <c r="J16">
        <f>(K16+J15+J17+I16)/4</f>
        <v>5.000000000045633</v>
      </c>
      <c r="K16">
        <f>(L16+K15+K17+J16)/4</f>
        <v>5.000000000045463</v>
      </c>
      <c r="L16">
        <f>(M16+L15+L17+K16)/4</f>
        <v>5.000000000045302</v>
      </c>
      <c r="M16">
        <f>(N16+M15+M17+L16)/4</f>
        <v>5.000000000045151</v>
      </c>
      <c r="N16">
        <f>(O16+N15+N17+M16)/4</f>
        <v>5.000000000045008</v>
      </c>
      <c r="O16">
        <f>(P16+O15+O17+N16)/4</f>
        <v>5.000000000044874</v>
      </c>
      <c r="P16">
        <f>(Q16+P15+P17+O16)/4</f>
        <v>5.000000000044749</v>
      </c>
      <c r="Q16">
        <f>(R16+Q15+Q17+P16)/4</f>
        <v>5.000000000044634</v>
      </c>
      <c r="R16">
        <f>(S16+R15+R17+Q16)/4</f>
        <v>5.000000000044526</v>
      </c>
      <c r="S16">
        <f>(T16+S15+S17+R16)/4</f>
        <v>5.000000000044427</v>
      </c>
      <c r="T16">
        <f>(U16+T15+T17+S16)/4</f>
        <v>5.000000000044336</v>
      </c>
      <c r="U16">
        <f>(V16+U15+U17+T16)/4</f>
        <v>5.000000000044254</v>
      </c>
      <c r="V16">
        <f>(W16+V15+V17+U16)/4</f>
        <v>5.0000000000441815</v>
      </c>
      <c r="W16">
        <f>(X16+W15+W17+V16)/4</f>
        <v>5.000000000044116</v>
      </c>
      <c r="X16">
        <f>(Y16+X15+X17+W16)/4</f>
        <v>5.000000000044059</v>
      </c>
      <c r="Y16">
        <f>(Z16+Y15+Y17+X16)/4</f>
        <v>5.000000000044011</v>
      </c>
      <c r="Z16">
        <f>(AA16+Z15+Z17+Y16)/4</f>
        <v>5.000000000043971</v>
      </c>
      <c r="AA16">
        <f>(AB16+AA15+AA17+Z16)/4</f>
        <v>5.000000000043939</v>
      </c>
      <c r="AB16">
        <f>(AC16+AB15+AB17+AA16)/4</f>
        <v>5.000000000043914</v>
      </c>
      <c r="AC16">
        <f t="shared" si="25"/>
        <v>5.000000000043898</v>
      </c>
      <c r="AD16">
        <f t="shared" si="26"/>
        <v>5.000000000043891</v>
      </c>
      <c r="AE16">
        <f t="shared" si="29"/>
        <v>5.000000000043891</v>
      </c>
    </row>
    <row r="17" spans="1:31" ht="12.75">
      <c r="A17">
        <f t="shared" si="27"/>
        <v>4.666666666713866</v>
      </c>
      <c r="B17">
        <f t="shared" si="28"/>
        <v>4.666666666713612</v>
      </c>
      <c r="C17">
        <f>(D17+C16+C18+B17)/4</f>
        <v>4.666666666713368</v>
      </c>
      <c r="D17">
        <f>(E17+D16+D18+C17)/4</f>
        <v>4.666666666713134</v>
      </c>
      <c r="E17">
        <f t="shared" si="30"/>
        <v>4.666666666712908</v>
      </c>
      <c r="F17">
        <f t="shared" si="31"/>
        <v>4.666666666712693</v>
      </c>
      <c r="G17">
        <f t="shared" si="32"/>
        <v>4.666666666712488</v>
      </c>
      <c r="H17">
        <f>(I17+H16+H18+G17)/4</f>
        <v>4.666666666712292</v>
      </c>
      <c r="I17">
        <f>(J17+I16+I18+H17)/4</f>
        <v>4.666666666712105</v>
      </c>
      <c r="J17">
        <f>(K17+J16+J18+I17)/4</f>
        <v>4.666666666711928</v>
      </c>
      <c r="K17">
        <f>(L17+K16+K18+J17)/4</f>
        <v>4.666666666711759</v>
      </c>
      <c r="L17">
        <f>(M17+L16+L18+K17)/4</f>
        <v>4.666666666711599</v>
      </c>
      <c r="M17">
        <f>(N17+M16+M18+L17)/4</f>
        <v>4.66666666671145</v>
      </c>
      <c r="N17">
        <f>(O17+N16+N18+M17)/4</f>
        <v>4.666666666711308</v>
      </c>
      <c r="O17">
        <f>(P17+O16+O18+N17)/4</f>
        <v>4.6666666667111745</v>
      </c>
      <c r="P17">
        <f>(Q17+P16+P18+O17)/4</f>
        <v>4.666666666711051</v>
      </c>
      <c r="Q17">
        <f>(R17+Q16+Q18+P17)/4</f>
        <v>4.666666666710936</v>
      </c>
      <c r="R17">
        <f>(S17+R16+R18+Q17)/4</f>
        <v>4.66666666671083</v>
      </c>
      <c r="S17">
        <f>(T17+S16+S18+R17)/4</f>
        <v>4.666666666710731</v>
      </c>
      <c r="T17">
        <f>(U17+T16+T18+S17)/4</f>
        <v>4.666666666710642</v>
      </c>
      <c r="U17">
        <f>(V17+U16+U18+T17)/4</f>
        <v>4.66666666671056</v>
      </c>
      <c r="V17">
        <f>(W17+V16+V18+U17)/4</f>
        <v>4.666666666710487</v>
      </c>
      <c r="W17">
        <f>(X17+W16+W18+V17)/4</f>
        <v>4.666666666710423</v>
      </c>
      <c r="X17">
        <f>(Y17+X16+X18+W17)/4</f>
        <v>4.666666666710366</v>
      </c>
      <c r="Y17">
        <f>(Z17+Y16+Y18+X17)/4</f>
        <v>4.666666666710318</v>
      </c>
      <c r="Z17">
        <f>(AA17+Z16+Z18+Y17)/4</f>
        <v>4.666666666710279</v>
      </c>
      <c r="AA17">
        <f>(AB17+AA16+AA18+Z17)/4</f>
        <v>4.666666666710247</v>
      </c>
      <c r="AB17">
        <f>(AC17+AB16+AB18+AA17)/4</f>
        <v>4.666666666710222</v>
      </c>
      <c r="AC17">
        <f t="shared" si="25"/>
        <v>4.666666666710208</v>
      </c>
      <c r="AD17">
        <f t="shared" si="26"/>
        <v>4.666666666710201</v>
      </c>
      <c r="AE17">
        <f t="shared" si="29"/>
        <v>4.666666666710201</v>
      </c>
    </row>
    <row r="18" spans="1:31" ht="12.75">
      <c r="A18">
        <f t="shared" si="27"/>
        <v>4.33333333337963</v>
      </c>
      <c r="B18">
        <f t="shared" si="28"/>
        <v>4.3333333333793815</v>
      </c>
      <c r="C18">
        <f aca="true" t="shared" si="33" ref="C18:C30">(D18+C17+C19+B18)/4</f>
        <v>4.333333333379143</v>
      </c>
      <c r="D18">
        <f aca="true" t="shared" si="34" ref="D18:D30">(E18+D17+D19+C18)/4</f>
        <v>4.333333333378912</v>
      </c>
      <c r="E18">
        <f t="shared" si="30"/>
        <v>4.333333333378691</v>
      </c>
      <c r="F18">
        <f t="shared" si="31"/>
        <v>4.333333333378481</v>
      </c>
      <c r="G18">
        <f t="shared" si="32"/>
        <v>4.333333333378279</v>
      </c>
      <c r="H18">
        <f>(I18+H17+H19+G18)/4</f>
        <v>4.3333333333780875</v>
      </c>
      <c r="I18">
        <f>(J18+I17+I19+H18)/4</f>
        <v>4.333333333377903</v>
      </c>
      <c r="J18">
        <f>(K18+J17+J19+I18)/4</f>
        <v>4.333333333377729</v>
      </c>
      <c r="K18">
        <f>(L18+K17+K19+J18)/4</f>
        <v>4.333333333377563</v>
      </c>
      <c r="L18">
        <f>(M18+L17+L19+K18)/4</f>
        <v>4.333333333377407</v>
      </c>
      <c r="M18">
        <f>(N18+M17+M19+L18)/4</f>
        <v>4.33333333337726</v>
      </c>
      <c r="N18">
        <f>(O18+N17+N19+M18)/4</f>
        <v>4.333333333377121</v>
      </c>
      <c r="O18">
        <f>(P18+O17+O19+N18)/4</f>
        <v>4.3333333333769914</v>
      </c>
      <c r="P18">
        <f>(Q18+P17+P19+O18)/4</f>
        <v>4.333333333376871</v>
      </c>
      <c r="Q18">
        <f>(R18+Q17+Q19+P18)/4</f>
        <v>4.333333333376757</v>
      </c>
      <c r="R18">
        <f>(S18+R17+R19+Q18)/4</f>
        <v>4.333333333376652</v>
      </c>
      <c r="S18">
        <f>(T18+S17+S19+R18)/4</f>
        <v>4.333333333376556</v>
      </c>
      <c r="T18">
        <f>(U18+T17+T19+S18)/4</f>
        <v>4.333333333376467</v>
      </c>
      <c r="U18">
        <f>(V18+U17+U19+T18)/4</f>
        <v>4.3333333333763875</v>
      </c>
      <c r="V18">
        <f>(W18+V17+V19+U18)/4</f>
        <v>4.333333333376316</v>
      </c>
      <c r="W18">
        <f>(X18+W17+W19+V18)/4</f>
        <v>4.333333333376253</v>
      </c>
      <c r="X18">
        <f>(Y18+X17+X19+W18)/4</f>
        <v>4.333333333376198</v>
      </c>
      <c r="Y18">
        <f>(Z18+Y17+Y19+X18)/4</f>
        <v>4.333333333376151</v>
      </c>
      <c r="Z18">
        <f>(AA18+Z17+Z19+Y18)/4</f>
        <v>4.333333333376112</v>
      </c>
      <c r="AA18">
        <f>(AB18+AA17+AA19+Z18)/4</f>
        <v>4.33333333337608</v>
      </c>
      <c r="AB18">
        <f>(AC18+AB17+AB19+AA18)/4</f>
        <v>4.333333333376057</v>
      </c>
      <c r="AC18">
        <f t="shared" si="25"/>
        <v>4.333333333376042</v>
      </c>
      <c r="AD18">
        <f aca="true" t="shared" si="35" ref="AD18:AD29">(AE18+AD17+AD19+AC18)/4</f>
        <v>4.333333333376035</v>
      </c>
      <c r="AE18">
        <f t="shared" si="29"/>
        <v>4.333333333376035</v>
      </c>
    </row>
    <row r="19" spans="1:31" ht="12.75">
      <c r="A19">
        <f t="shared" si="27"/>
        <v>4.000000000044894</v>
      </c>
      <c r="B19">
        <f t="shared" si="28"/>
        <v>4.000000000044652</v>
      </c>
      <c r="C19">
        <f t="shared" si="33"/>
        <v>4.00000000004442</v>
      </c>
      <c r="D19">
        <f t="shared" si="34"/>
        <v>4.0000000000441975</v>
      </c>
      <c r="E19">
        <f t="shared" si="30"/>
        <v>4.000000000043984</v>
      </c>
      <c r="F19">
        <f t="shared" si="31"/>
        <v>4.000000000043779</v>
      </c>
      <c r="G19">
        <f t="shared" si="32"/>
        <v>4.000000000043584</v>
      </c>
      <c r="H19">
        <f>(I19+H18+H20+G19)/4</f>
        <v>4.000000000043397</v>
      </c>
      <c r="I19">
        <f>(J19+I18+I20+H19)/4</f>
        <v>4.000000000043219</v>
      </c>
      <c r="J19">
        <f>(K19+J18+J20+I19)/4</f>
        <v>4.00000000004305</v>
      </c>
      <c r="K19">
        <f>(L19+K18+K20+J19)/4</f>
        <v>4.000000000042889</v>
      </c>
      <c r="L19">
        <f>(M19+L18+L20+K19)/4</f>
        <v>4.000000000042738</v>
      </c>
      <c r="M19">
        <f>(N19+M18+M20+L19)/4</f>
        <v>4.000000000042595</v>
      </c>
      <c r="N19">
        <f>(O19+N18+N20+M19)/4</f>
        <v>4.00000000004246</v>
      </c>
      <c r="O19">
        <f>(P19+O18+O20+N19)/4</f>
        <v>4.000000000042334</v>
      </c>
      <c r="P19">
        <f>(Q19+P18+P20+O19)/4</f>
        <v>4.000000000042217</v>
      </c>
      <c r="Q19">
        <f>(R19+Q18+Q20+P19)/4</f>
        <v>4.000000000042108</v>
      </c>
      <c r="R19">
        <f>(S19+R18+R20+Q19)/4</f>
        <v>4.0000000000420055</v>
      </c>
      <c r="S19">
        <f>(T19+S18+S20+R19)/4</f>
        <v>4.000000000041913</v>
      </c>
      <c r="T19">
        <f>(U19+T18+T20+S19)/4</f>
        <v>4.000000000041828</v>
      </c>
      <c r="U19">
        <f>(V19+U18+U20+T19)/4</f>
        <v>4.00000000004175</v>
      </c>
      <c r="V19">
        <f>(W19+V18+V20+U19)/4</f>
        <v>4.00000000004168</v>
      </c>
      <c r="W19">
        <f>(X19+W18+W20+V19)/4</f>
        <v>4.000000000041619</v>
      </c>
      <c r="X19">
        <f>(Y19+X18+X20+W19)/4</f>
        <v>4.000000000041566</v>
      </c>
      <c r="Y19">
        <f>(Z19+Y18+Y20+X19)/4</f>
        <v>4.000000000041521</v>
      </c>
      <c r="Z19">
        <f>(AA19+Z18+Z20+Y19)/4</f>
        <v>4.0000000000414815</v>
      </c>
      <c r="AA19">
        <f>(AB19+AA18+AA20+Z19)/4</f>
        <v>4.000000000041451</v>
      </c>
      <c r="AB19">
        <f>(AC19+AB18+AB20+AA19)/4</f>
        <v>4.000000000041428</v>
      </c>
      <c r="AC19">
        <f t="shared" si="25"/>
        <v>4.000000000041414</v>
      </c>
      <c r="AD19">
        <f t="shared" si="35"/>
        <v>4.000000000041407</v>
      </c>
      <c r="AE19">
        <f t="shared" si="29"/>
        <v>4.000000000041407</v>
      </c>
    </row>
    <row r="20" spans="1:31" ht="12.75">
      <c r="A20">
        <f t="shared" si="27"/>
        <v>3.666666666709674</v>
      </c>
      <c r="B20">
        <f t="shared" si="28"/>
        <v>3.6666666667094425</v>
      </c>
      <c r="C20">
        <f t="shared" si="33"/>
        <v>3.66666666670922</v>
      </c>
      <c r="D20">
        <f t="shared" si="34"/>
        <v>3.666666666709007</v>
      </c>
      <c r="E20">
        <f t="shared" si="30"/>
        <v>3.6666666667088026</v>
      </c>
      <c r="F20">
        <f t="shared" si="31"/>
        <v>3.6666666667086063</v>
      </c>
      <c r="G20">
        <f t="shared" si="32"/>
        <v>3.666666666708419</v>
      </c>
      <c r="H20">
        <f>(I20+H19+H21+G20)/4</f>
        <v>3.66666666670824</v>
      </c>
      <c r="I20">
        <f>(J20+I19+I21+H20)/4</f>
        <v>3.6666666667080694</v>
      </c>
      <c r="J20">
        <f>(K20+J19+J21+I20)/4</f>
        <v>3.6666666667079073</v>
      </c>
      <c r="K20">
        <f>(L20+K19+K21+J20)/4</f>
        <v>3.6666666667077537</v>
      </c>
      <c r="L20">
        <f>(M20+L19+L21+K20)/4</f>
        <v>3.666666666707609</v>
      </c>
      <c r="M20">
        <f>(N20+M19+M21+L20)/4</f>
        <v>3.666666666707472</v>
      </c>
      <c r="N20">
        <f>(O20+N19+N21+M20)/4</f>
        <v>3.666666666707343</v>
      </c>
      <c r="O20">
        <f>(P20+O19+O21+N20)/4</f>
        <v>3.666666666707222</v>
      </c>
      <c r="P20">
        <f>(Q20+P19+P21+O20)/4</f>
        <v>3.6666666667071093</v>
      </c>
      <c r="Q20">
        <f>(R20+Q19+Q21+P20)/4</f>
        <v>3.6666666667070045</v>
      </c>
      <c r="R20">
        <f>(S20+R19+R21+Q20)/4</f>
        <v>3.6666666667069068</v>
      </c>
      <c r="S20">
        <f>(T20+S19+S21+R20)/4</f>
        <v>3.666666666706818</v>
      </c>
      <c r="T20">
        <f>(U20+T19+T21+S20)/4</f>
        <v>3.6666666667067362</v>
      </c>
      <c r="U20">
        <f>(V20+U19+U21+T20)/4</f>
        <v>3.6666666667066616</v>
      </c>
      <c r="V20">
        <f>(W20+V19+V21+U20)/4</f>
        <v>3.666666666706595</v>
      </c>
      <c r="W20">
        <f>(X20+W19+W21+V20)/4</f>
        <v>3.666666666706537</v>
      </c>
      <c r="X20">
        <f>(Y20+X19+X21+W20)/4</f>
        <v>3.6666666667064853</v>
      </c>
      <c r="Y20">
        <f>(Z20+Y19+Y21+X20)/4</f>
        <v>3.666666666706442</v>
      </c>
      <c r="Z20">
        <f>(AA20+Z19+Z21+Y20)/4</f>
        <v>3.6666666667064054</v>
      </c>
      <c r="AA20">
        <f>(AB20+AA19+AA21+Z20)/4</f>
        <v>3.6666666667063756</v>
      </c>
      <c r="AB20">
        <f>(AC20+AB19+AB21+AA20)/4</f>
        <v>3.6666666667063543</v>
      </c>
      <c r="AC20">
        <f t="shared" si="25"/>
        <v>3.66666666670634</v>
      </c>
      <c r="AD20">
        <f t="shared" si="35"/>
        <v>3.666666666706333</v>
      </c>
      <c r="AE20">
        <f t="shared" si="29"/>
        <v>3.666666666706333</v>
      </c>
    </row>
    <row r="21" spans="1:31" ht="12.75">
      <c r="A21">
        <f t="shared" si="27"/>
        <v>3.333333333373994</v>
      </c>
      <c r="B21">
        <f t="shared" si="28"/>
        <v>3.3333333333737745</v>
      </c>
      <c r="C21">
        <f t="shared" si="33"/>
        <v>3.3333333333735644</v>
      </c>
      <c r="D21">
        <f t="shared" si="34"/>
        <v>3.333333333373363</v>
      </c>
      <c r="E21">
        <f t="shared" si="30"/>
        <v>3.3333333333731696</v>
      </c>
      <c r="F21">
        <f t="shared" si="31"/>
        <v>3.333333333372984</v>
      </c>
      <c r="G21">
        <f t="shared" si="32"/>
        <v>3.3333333333728072</v>
      </c>
      <c r="H21">
        <f>(I21+H20+H22+G21)/4</f>
        <v>3.3333333333726385</v>
      </c>
      <c r="I21">
        <f>(J21+I20+I22+H21)/4</f>
        <v>3.333333333372477</v>
      </c>
      <c r="J21">
        <f>(K21+J20+J22+I21)/4</f>
        <v>3.333333333372324</v>
      </c>
      <c r="K21">
        <f>(L21+K20+K22+J21)/4</f>
        <v>3.3333333333721784</v>
      </c>
      <c r="L21">
        <f>(M21+L20+L22+K21)/4</f>
        <v>3.3333333333720407</v>
      </c>
      <c r="M21">
        <f>(N21+M20+M22+L21)/4</f>
        <v>3.3333333333719115</v>
      </c>
      <c r="N21">
        <f>(O21+N20+N22+M21)/4</f>
        <v>3.3333333333717894</v>
      </c>
      <c r="O21">
        <f>(P21+O20+O22+N21)/4</f>
        <v>3.3333333333716757</v>
      </c>
      <c r="P21">
        <f>(Q21+P20+P22+O21)/4</f>
        <v>3.333333333371569</v>
      </c>
      <c r="Q21">
        <f>(R21+Q20+Q22+P21)/4</f>
        <v>3.3333333333714696</v>
      </c>
      <c r="R21">
        <f>(S21+R20+R22+Q21)/4</f>
        <v>3.333333333371378</v>
      </c>
      <c r="S21">
        <f>(T21+S20+S22+R21)/4</f>
        <v>3.333333333371294</v>
      </c>
      <c r="T21">
        <f>(U21+T20+T22+S21)/4</f>
        <v>3.3333333333712165</v>
      </c>
      <c r="U21">
        <f>(V21+U20+U22+T21)/4</f>
        <v>3.333333333371146</v>
      </c>
      <c r="V21">
        <f>(W21+V20+V22+U21)/4</f>
        <v>3.333333333371083</v>
      </c>
      <c r="W21">
        <f>(X21+W20+W22+V21)/4</f>
        <v>3.3333333333710278</v>
      </c>
      <c r="X21">
        <f>(Y21+X20+X22+W21)/4</f>
        <v>3.3333333333709794</v>
      </c>
      <c r="Y21">
        <f>(Z21+Y20+Y22+X21)/4</f>
        <v>3.3333333333709376</v>
      </c>
      <c r="Z21">
        <f>(AA21+Z20+Z22+Y21)/4</f>
        <v>3.333333333370903</v>
      </c>
      <c r="AA21">
        <f>(AB21+AA20+AA22+Z21)/4</f>
        <v>3.3333333333708755</v>
      </c>
      <c r="AB21">
        <f>(AC21+AB20+AB22+AA21)/4</f>
        <v>3.333333333370855</v>
      </c>
      <c r="AC21">
        <f t="shared" si="25"/>
        <v>3.3333333333708417</v>
      </c>
      <c r="AD21">
        <f t="shared" si="35"/>
        <v>3.333333333370835</v>
      </c>
      <c r="AE21">
        <f t="shared" si="29"/>
        <v>3.333333333370835</v>
      </c>
    </row>
    <row r="22" spans="1:31" ht="12.75">
      <c r="A22">
        <f t="shared" si="27"/>
        <v>3.000000000037881</v>
      </c>
      <c r="B22">
        <f t="shared" si="28"/>
        <v>3.000000000037677</v>
      </c>
      <c r="C22">
        <f t="shared" si="33"/>
        <v>3.0000000000374816</v>
      </c>
      <c r="D22">
        <f t="shared" si="34"/>
        <v>3.0000000000372937</v>
      </c>
      <c r="E22">
        <f t="shared" si="30"/>
        <v>3.0000000000371134</v>
      </c>
      <c r="F22">
        <f t="shared" si="31"/>
        <v>3.000000000036941</v>
      </c>
      <c r="G22">
        <f t="shared" si="32"/>
        <v>3.000000000036776</v>
      </c>
      <c r="H22">
        <f>(I22+H21+H23+G22)/4</f>
        <v>3.0000000000366187</v>
      </c>
      <c r="I22">
        <f>(J22+I21+I23+H22)/4</f>
        <v>3.0000000000364686</v>
      </c>
      <c r="J22">
        <f>(K22+J21+J23+I22)/4</f>
        <v>3.0000000000363256</v>
      </c>
      <c r="K22">
        <f>(L22+K21+K23+J22)/4</f>
        <v>3.0000000000361906</v>
      </c>
      <c r="L22">
        <f>(M22+L21+L23+K22)/4</f>
        <v>3.0000000000360627</v>
      </c>
      <c r="M22">
        <f>(N22+M21+M23+L22)/4</f>
        <v>3.000000000035942</v>
      </c>
      <c r="N22">
        <f>(O22+N21+N23+M22)/4</f>
        <v>3.0000000000358282</v>
      </c>
      <c r="O22">
        <f>(P22+O21+O23+N22)/4</f>
        <v>3.0000000000357216</v>
      </c>
      <c r="P22">
        <f>(Q22+P21+P23+O22)/4</f>
        <v>3.000000000035622</v>
      </c>
      <c r="Q22">
        <f>(R22+Q21+Q23+P22)/4</f>
        <v>3.00000000003553</v>
      </c>
      <c r="R22">
        <f>(S22+R21+R23+Q22)/4</f>
        <v>3.0000000000354445</v>
      </c>
      <c r="S22">
        <f>(T22+S21+S23+R22)/4</f>
        <v>3.0000000000353664</v>
      </c>
      <c r="T22">
        <f>(U22+T21+T23+S22)/4</f>
        <v>3.0000000000352944</v>
      </c>
      <c r="U22">
        <f>(V22+U21+U23+T22)/4</f>
        <v>3.0000000000352287</v>
      </c>
      <c r="V22">
        <f>(W22+V21+V23+U22)/4</f>
        <v>3.00000000003517</v>
      </c>
      <c r="W22">
        <f>(X22+W21+W23+V22)/4</f>
        <v>3.000000000035118</v>
      </c>
      <c r="X22">
        <f>(Y22+X21+X23+W22)/4</f>
        <v>3.0000000000350733</v>
      </c>
      <c r="Y22">
        <f>(Z22+Y21+Y23+X22)/4</f>
        <v>3.000000000035034</v>
      </c>
      <c r="Z22">
        <f>(AA22+Z21+Z23+Y22)/4</f>
        <v>3.0000000000350022</v>
      </c>
      <c r="AA22">
        <f>(AB22+AA21+AA23+Z22)/4</f>
        <v>3.0000000000349765</v>
      </c>
      <c r="AB22">
        <f>(AC22+AB21+AB23+AA22)/4</f>
        <v>3.0000000000349574</v>
      </c>
      <c r="AC22">
        <f t="shared" si="25"/>
        <v>3.000000000034945</v>
      </c>
      <c r="AD22">
        <f t="shared" si="35"/>
        <v>3.0000000000349383</v>
      </c>
      <c r="AE22">
        <f t="shared" si="29"/>
        <v>3.0000000000349383</v>
      </c>
    </row>
    <row r="23" spans="1:31" ht="12.75">
      <c r="A23">
        <f t="shared" si="27"/>
        <v>2.6666666667013694</v>
      </c>
      <c r="B23">
        <f t="shared" si="28"/>
        <v>2.666666666701183</v>
      </c>
      <c r="C23">
        <f t="shared" si="33"/>
        <v>2.666666666701004</v>
      </c>
      <c r="D23">
        <f t="shared" si="34"/>
        <v>2.6666666667008316</v>
      </c>
      <c r="E23">
        <f t="shared" si="30"/>
        <v>2.6666666667006664</v>
      </c>
      <c r="F23">
        <f t="shared" si="31"/>
        <v>2.6666666667005083</v>
      </c>
      <c r="G23">
        <f t="shared" si="32"/>
        <v>2.6666666667003573</v>
      </c>
      <c r="H23">
        <f>(I23+H22+H24+G23)/4</f>
        <v>2.6666666667002135</v>
      </c>
      <c r="I23">
        <f>(J23+I22+I24+H23)/4</f>
        <v>2.666666666700076</v>
      </c>
      <c r="J23">
        <f>(K23+J22+J24+I23)/4</f>
        <v>2.666666666699945</v>
      </c>
      <c r="K23">
        <f>(L23+K22+K24+J23)/4</f>
        <v>2.666666666699821</v>
      </c>
      <c r="L23">
        <f>(M23+L22+L24+K23)/4</f>
        <v>2.6666666666997036</v>
      </c>
      <c r="M23">
        <f>(N23+M22+M24+L23)/4</f>
        <v>2.6666666666995935</v>
      </c>
      <c r="N23">
        <f>(O23+N22+N24+M23)/4</f>
        <v>2.6666666666994887</v>
      </c>
      <c r="O23">
        <f>(P23+O22+O24+N23)/4</f>
        <v>2.666666666699391</v>
      </c>
      <c r="P23">
        <f>(Q23+P22+P24+O23)/4</f>
        <v>2.6666666666993004</v>
      </c>
      <c r="Q23">
        <f>(R23+Q22+Q24+P23)/4</f>
        <v>2.666666666699216</v>
      </c>
      <c r="R23">
        <f>(S23+R22+R24+Q23)/4</f>
        <v>2.6666666666991374</v>
      </c>
      <c r="S23">
        <f>(T23+S22+S24+R23)/4</f>
        <v>2.6666666666990655</v>
      </c>
      <c r="T23">
        <f>(U23+T22+T24+S23)/4</f>
        <v>2.6666666666989998</v>
      </c>
      <c r="U23">
        <f>(V23+U22+U24+T23)/4</f>
        <v>2.66666666669894</v>
      </c>
      <c r="V23">
        <f>(W23+V22+V24+U23)/4</f>
        <v>2.6666666666988865</v>
      </c>
      <c r="W23">
        <f>(X23+W22+W24+V23)/4</f>
        <v>2.6666666666988386</v>
      </c>
      <c r="X23">
        <f>(Y23+X22+X24+W23)/4</f>
        <v>2.666666666698797</v>
      </c>
      <c r="Y23">
        <f>(Z23+Y22+Y24+X23)/4</f>
        <v>2.6666666666987617</v>
      </c>
      <c r="Z23">
        <f>(AA23+Z22+Z24+Y23)/4</f>
        <v>2.6666666666987324</v>
      </c>
      <c r="AA23">
        <f>(AB23+AA22+AA24+Z23)/4</f>
        <v>2.666666666698709</v>
      </c>
      <c r="AB23">
        <f>(AC23+AB22+AB24+AA23)/4</f>
        <v>2.666666666698691</v>
      </c>
      <c r="AC23">
        <f t="shared" si="25"/>
        <v>2.6666666666986796</v>
      </c>
      <c r="AD23">
        <f t="shared" si="35"/>
        <v>2.666666666698674</v>
      </c>
      <c r="AE23">
        <f t="shared" si="29"/>
        <v>2.666666666698674</v>
      </c>
    </row>
    <row r="24" spans="1:31" ht="12.75">
      <c r="A24">
        <f t="shared" si="27"/>
        <v>2.3333333333644957</v>
      </c>
      <c r="B24">
        <f t="shared" si="28"/>
        <v>2.3333333333643287</v>
      </c>
      <c r="C24">
        <f t="shared" si="33"/>
        <v>2.3333333333641675</v>
      </c>
      <c r="D24">
        <f t="shared" si="34"/>
        <v>2.333333333364013</v>
      </c>
      <c r="E24">
        <f t="shared" si="30"/>
        <v>2.3333333333638646</v>
      </c>
      <c r="F24">
        <f t="shared" si="31"/>
        <v>2.3333333333637225</v>
      </c>
      <c r="G24">
        <f t="shared" si="32"/>
        <v>2.3333333333635866</v>
      </c>
      <c r="H24">
        <f>(I24+H23+H25+G24)/4</f>
        <v>2.3333333333634574</v>
      </c>
      <c r="I24">
        <f>(J24+I23+I25+H24)/4</f>
        <v>2.333333333363334</v>
      </c>
      <c r="J24">
        <f>(K24+J23+J25+I24)/4</f>
        <v>2.3333333333632167</v>
      </c>
      <c r="K24">
        <f>(L24+K23+K25+J24)/4</f>
        <v>2.3333333333631057</v>
      </c>
      <c r="L24">
        <f>(M24+L23+L25+K24)/4</f>
        <v>2.333333333363</v>
      </c>
      <c r="M24">
        <f>(N24+M23+M25+L24)/4</f>
        <v>2.3333333333629005</v>
      </c>
      <c r="N24">
        <f>(O24+N23+N25+M24)/4</f>
        <v>2.3333333333628072</v>
      </c>
      <c r="O24">
        <f>(P24+O23+O25+N24)/4</f>
        <v>2.3333333333627193</v>
      </c>
      <c r="P24">
        <f>(Q24+P23+P25+O24)/4</f>
        <v>2.3333333333626376</v>
      </c>
      <c r="Q24">
        <f>(R24+Q23+Q25+P24)/4</f>
        <v>2.333333333362562</v>
      </c>
      <c r="R24">
        <f>(S24+R23+R25+Q24)/4</f>
        <v>2.3333333333624915</v>
      </c>
      <c r="S24">
        <f>(T24+S23+S25+R24)/4</f>
        <v>2.3333333333624267</v>
      </c>
      <c r="T24">
        <f>(U24+T23+T25+S24)/4</f>
        <v>2.3333333333623676</v>
      </c>
      <c r="U24">
        <f>(V24+U23+U25+T24)/4</f>
        <v>2.3333333333623143</v>
      </c>
      <c r="V24">
        <f>(W24+V23+V25+U24)/4</f>
        <v>2.3333333333622663</v>
      </c>
      <c r="W24">
        <f>(X24+W23+W25+V24)/4</f>
        <v>2.3333333333622233</v>
      </c>
      <c r="X24">
        <f>(Y24+X23+X25+W24)/4</f>
        <v>2.333333333362186</v>
      </c>
      <c r="Y24">
        <f>(Z24+Y23+Y25+X24)/4</f>
        <v>2.333333333362154</v>
      </c>
      <c r="Z24">
        <f>(AA24+Z23+Z25+Y24)/4</f>
        <v>2.333333333362128</v>
      </c>
      <c r="AA24">
        <f>(AB24+AA23+AA25+Z24)/4</f>
        <v>2.3333333333621065</v>
      </c>
      <c r="AB24">
        <f>(AC24+AB23+AB25+AA24)/4</f>
        <v>2.3333333333620905</v>
      </c>
      <c r="AC24">
        <f t="shared" si="25"/>
        <v>2.3333333333620803</v>
      </c>
      <c r="AD24">
        <f t="shared" si="35"/>
        <v>2.333333333362075</v>
      </c>
      <c r="AE24">
        <f t="shared" si="29"/>
        <v>2.333333333362075</v>
      </c>
    </row>
    <row r="25" spans="1:31" ht="12.75">
      <c r="A25">
        <f t="shared" si="27"/>
        <v>2.0000000000273004</v>
      </c>
      <c r="B25">
        <f t="shared" si="28"/>
        <v>2.000000000027154</v>
      </c>
      <c r="C25">
        <f t="shared" si="33"/>
        <v>2.0000000000270126</v>
      </c>
      <c r="D25">
        <f t="shared" si="34"/>
        <v>2.0000000000268776</v>
      </c>
      <c r="E25">
        <f aca="true" t="shared" si="36" ref="E18:E30">(F25+E24+E26+D25)/4</f>
        <v>2.0000000000267475</v>
      </c>
      <c r="F25">
        <f aca="true" t="shared" si="37" ref="F18:F30">(G25+F24+F26+E25)/4</f>
        <v>2.000000000026623</v>
      </c>
      <c r="G25">
        <f aca="true" t="shared" si="38" ref="G18:G30">(H25+G24+G26+F25)/4</f>
        <v>2.000000000026504</v>
      </c>
      <c r="H25">
        <f>(I25+H24+H26+G25)/4</f>
        <v>2.0000000000263904</v>
      </c>
      <c r="I25">
        <f>(J25+I24+I26+H25)/4</f>
        <v>2.0000000000262825</v>
      </c>
      <c r="J25">
        <f>(K25+J24+J26+I25)/4</f>
        <v>2.00000000002618</v>
      </c>
      <c r="K25">
        <f>(L25+K24+K26+J25)/4</f>
        <v>2.0000000000260822</v>
      </c>
      <c r="L25">
        <f>(M25+L24+L26+K25)/4</f>
        <v>2.00000000002599</v>
      </c>
      <c r="M25">
        <f>(N25+M24+M26+L25)/4</f>
        <v>2.000000000025903</v>
      </c>
      <c r="N25">
        <f>(O25+N24+N26+M25)/4</f>
        <v>2.000000000025821</v>
      </c>
      <c r="O25">
        <f>(P25+O24+O26+N25)/4</f>
        <v>2.0000000000257443</v>
      </c>
      <c r="P25">
        <f>(Q25+P24+P26+O25)/4</f>
        <v>2.000000000025673</v>
      </c>
      <c r="Q25">
        <f>(R25+Q24+Q26+P25)/4</f>
        <v>2.000000000025606</v>
      </c>
      <c r="R25">
        <f>(S25+R24+R26+Q25)/4</f>
        <v>2.0000000000255445</v>
      </c>
      <c r="S25">
        <f>(T25+S24+S26+R25)/4</f>
        <v>2.0000000000254876</v>
      </c>
      <c r="T25">
        <f>(U25+T24+T26+S25)/4</f>
        <v>2.0000000000254357</v>
      </c>
      <c r="U25">
        <f>(V25+U24+U26+T25)/4</f>
        <v>2.000000000025389</v>
      </c>
      <c r="V25">
        <f>(W25+V24+V26+U25)/4</f>
        <v>2.000000000025347</v>
      </c>
      <c r="W25">
        <f>(X25+W24+W26+V25)/4</f>
        <v>2.0000000000253095</v>
      </c>
      <c r="X25">
        <f>(Y25+X24+X26+W25)/4</f>
        <v>2.0000000000252767</v>
      </c>
      <c r="Y25">
        <f>(Z25+Y24+Y26+X25)/4</f>
        <v>2.000000000025249</v>
      </c>
      <c r="Z25">
        <f>(AA25+Z24+Z26+Y25)/4</f>
        <v>2.000000000025226</v>
      </c>
      <c r="AA25">
        <f>(AB25+AA24+AA26+Z25)/4</f>
        <v>2.0000000000252074</v>
      </c>
      <c r="AB25">
        <f>(AC25+AB24+AB26+AA25)/4</f>
        <v>2.000000000025193</v>
      </c>
      <c r="AC25">
        <f>(AD25+AC24+AC26+AB25)/4</f>
        <v>2.0000000000251843</v>
      </c>
      <c r="AD25">
        <f t="shared" si="35"/>
        <v>2.00000000002518</v>
      </c>
      <c r="AE25">
        <f t="shared" si="29"/>
        <v>2.00000000002518</v>
      </c>
    </row>
    <row r="26" spans="1:31" ht="12.75">
      <c r="A26">
        <f t="shared" si="27"/>
        <v>1.6666666666898275</v>
      </c>
      <c r="B26">
        <f t="shared" si="28"/>
        <v>1.6666666666897032</v>
      </c>
      <c r="C26">
        <f t="shared" si="33"/>
        <v>1.6666666666895833</v>
      </c>
      <c r="D26">
        <f t="shared" si="34"/>
        <v>1.6666666666894683</v>
      </c>
      <c r="E26">
        <f t="shared" si="36"/>
        <v>1.6666666666893581</v>
      </c>
      <c r="F26">
        <f t="shared" si="37"/>
        <v>1.6666666666892527</v>
      </c>
      <c r="G26">
        <f t="shared" si="38"/>
        <v>1.6666666666891516</v>
      </c>
      <c r="H26">
        <f>(I26+H25+H27+G26)/4</f>
        <v>1.6666666666890553</v>
      </c>
      <c r="I26">
        <f>(J26+I25+I27+H26)/4</f>
        <v>1.6666666666889638</v>
      </c>
      <c r="J26">
        <f>(K26+J25+J27+I26)/4</f>
        <v>1.6666666666888765</v>
      </c>
      <c r="K26">
        <f>(L26+K25+K27+J26)/4</f>
        <v>1.666666666688794</v>
      </c>
      <c r="L26">
        <f>(M26+L25+L27+K26)/4</f>
        <v>1.6666666666887158</v>
      </c>
      <c r="M26">
        <f>(N26+M25+M27+L26)/4</f>
        <v>1.6666666666886418</v>
      </c>
      <c r="N26">
        <f>(O26+N25+N27+M26)/4</f>
        <v>1.666666666688572</v>
      </c>
      <c r="O26">
        <f>(P26+O25+O27+N26)/4</f>
        <v>1.6666666666885073</v>
      </c>
      <c r="P26">
        <f>(Q26+P25+P27+O26)/4</f>
        <v>1.6666666666884464</v>
      </c>
      <c r="Q26">
        <f>(R26+Q25+Q27+P26)/4</f>
        <v>1.66666666668839</v>
      </c>
      <c r="R26">
        <f>(S26+R25+R27+Q26)/4</f>
        <v>1.6666666666883376</v>
      </c>
      <c r="S26">
        <f>(T26+S25+S27+R26)/4</f>
        <v>1.6666666666882894</v>
      </c>
      <c r="T26">
        <f>(U26+T25+T27+S26)/4</f>
        <v>1.6666666666882455</v>
      </c>
      <c r="U26">
        <f>(V26+U25+U27+T26)/4</f>
        <v>1.6666666666882057</v>
      </c>
      <c r="V26">
        <f>(W26+V25+V27+U26)/4</f>
        <v>1.6666666666881698</v>
      </c>
      <c r="W26">
        <f>(X26+W25+W27+V26)/4</f>
        <v>1.6666666666881382</v>
      </c>
      <c r="X26">
        <f>(Y26+X25+X27+W26)/4</f>
        <v>1.6666666666881107</v>
      </c>
      <c r="Y26">
        <f>(Z26+Y25+Y27+X26)/4</f>
        <v>1.6666666666880872</v>
      </c>
      <c r="Z26">
        <f>(AA26+Z25+Z27+Y26)/4</f>
        <v>1.6666666666880674</v>
      </c>
      <c r="AA26">
        <f>(AB26+AA25+AA27+Z26)/4</f>
        <v>1.6666666666880516</v>
      </c>
      <c r="AB26">
        <f>(AC26+AB25+AB27+AA26)/4</f>
        <v>1.6666666666880396</v>
      </c>
      <c r="AC26">
        <f>(AD26+AC25+AC27+AB26)/4</f>
        <v>1.6666666666880317</v>
      </c>
      <c r="AD26">
        <f t="shared" si="35"/>
        <v>1.666666666688028</v>
      </c>
      <c r="AE26">
        <f t="shared" si="29"/>
        <v>1.666666666688028</v>
      </c>
    </row>
    <row r="27" spans="1:31" ht="12.75">
      <c r="A27">
        <f t="shared" si="27"/>
        <v>1.3333333333521233</v>
      </c>
      <c r="B27">
        <f t="shared" si="28"/>
        <v>1.3333333333520223</v>
      </c>
      <c r="C27">
        <f t="shared" si="33"/>
        <v>1.333333333351925</v>
      </c>
      <c r="D27">
        <f t="shared" si="34"/>
        <v>1.333333333351832</v>
      </c>
      <c r="E27">
        <f t="shared" si="36"/>
        <v>1.3333333333517425</v>
      </c>
      <c r="F27">
        <f t="shared" si="37"/>
        <v>1.3333333333516568</v>
      </c>
      <c r="G27">
        <f t="shared" si="38"/>
        <v>1.3333333333515751</v>
      </c>
      <c r="H27">
        <f>(I27+H26+H28+G27)/4</f>
        <v>1.333333333351497</v>
      </c>
      <c r="I27">
        <f>(J27+I26+I28+H27)/4</f>
        <v>1.3333333333514226</v>
      </c>
      <c r="J27">
        <f>(K27+J26+J28+I27)/4</f>
        <v>1.333333333351352</v>
      </c>
      <c r="K27">
        <f>(L27+K26+K28+J27)/4</f>
        <v>1.333333333351285</v>
      </c>
      <c r="L27">
        <f>(M27+L26+L28+K27)/4</f>
        <v>1.3333333333512212</v>
      </c>
      <c r="M27">
        <f>(N27+M26+M28+L27)/4</f>
        <v>1.3333333333511612</v>
      </c>
      <c r="N27">
        <f>(O27+N26+N28+M27)/4</f>
        <v>1.333333333351105</v>
      </c>
      <c r="O27">
        <f>(P27+O26+O28+N27)/4</f>
        <v>1.3333333333510522</v>
      </c>
      <c r="P27">
        <f>(Q27+P26+P28+O27)/4</f>
        <v>1.3333333333510031</v>
      </c>
      <c r="Q27">
        <f>(R27+Q26+Q28+P27)/4</f>
        <v>1.3333333333509572</v>
      </c>
      <c r="R27">
        <f>(S27+R26+R28+Q27)/4</f>
        <v>1.3333333333509145</v>
      </c>
      <c r="S27">
        <f>(T27+S26+S28+R27)/4</f>
        <v>1.3333333333508754</v>
      </c>
      <c r="T27">
        <f>(U27+T26+T28+S27)/4</f>
        <v>1.33333333335084</v>
      </c>
      <c r="U27">
        <f>(V27+U26+U28+T27)/4</f>
        <v>1.3333333333508075</v>
      </c>
      <c r="V27">
        <f>(W27+V26+V28+U27)/4</f>
        <v>1.3333333333507786</v>
      </c>
      <c r="W27">
        <f>(X27+W26+W28+V27)/4</f>
        <v>1.3333333333507529</v>
      </c>
      <c r="X27">
        <f>(Y27+X26+X28+W27)/4</f>
        <v>1.3333333333507305</v>
      </c>
      <c r="Y27">
        <f>(Z27+Y26+Y28+X27)/4</f>
        <v>1.3333333333507114</v>
      </c>
      <c r="Z27">
        <f>(AA27+Z26+Z28+Y27)/4</f>
        <v>1.3333333333506954</v>
      </c>
      <c r="AA27">
        <f>(AB27+AA26+AA28+Z27)/4</f>
        <v>1.3333333333506825</v>
      </c>
      <c r="AB27">
        <f>(AC27+AB26+AB28+AA27)/4</f>
        <v>1.333333333350673</v>
      </c>
      <c r="AC27">
        <f>(AD27+AC26+AC28+AB27)/4</f>
        <v>1.3333333333506665</v>
      </c>
      <c r="AD27">
        <f t="shared" si="35"/>
        <v>1.3333333333506634</v>
      </c>
      <c r="AE27">
        <f t="shared" si="29"/>
        <v>1.3333333333506634</v>
      </c>
    </row>
    <row r="28" spans="1:31" ht="12.75">
      <c r="A28">
        <f t="shared" si="27"/>
        <v>1.000000000014237</v>
      </c>
      <c r="B28">
        <f t="shared" si="28"/>
        <v>1.0000000000141607</v>
      </c>
      <c r="C28">
        <f t="shared" si="33"/>
        <v>1.000000000014087</v>
      </c>
      <c r="D28">
        <f t="shared" si="34"/>
        <v>1.0000000000140163</v>
      </c>
      <c r="E28">
        <f t="shared" si="36"/>
        <v>1.0000000000139486</v>
      </c>
      <c r="F28">
        <f t="shared" si="37"/>
        <v>1.0000000000138838</v>
      </c>
      <c r="G28">
        <f t="shared" si="38"/>
        <v>1.0000000000138218</v>
      </c>
      <c r="H28">
        <f>(I28+H27+H29+G28)/4</f>
        <v>1.0000000000137625</v>
      </c>
      <c r="I28">
        <f>(J28+I27+I29+H28)/4</f>
        <v>1.0000000000137061</v>
      </c>
      <c r="J28">
        <f>(K28+J27+J29+I28)/4</f>
        <v>1.0000000000136526</v>
      </c>
      <c r="K28">
        <f>(L28+K27+K29+J28)/4</f>
        <v>1.000000000013602</v>
      </c>
      <c r="L28">
        <f>(M28+L27+L29+K28)/4</f>
        <v>1.000000000013554</v>
      </c>
      <c r="M28">
        <f>(N28+M27+M29+L28)/4</f>
        <v>1.0000000000135083</v>
      </c>
      <c r="N28">
        <f>(O28+N27+N29+M28)/4</f>
        <v>1.0000000000134657</v>
      </c>
      <c r="O28">
        <f>(P28+O27+O29+N28)/4</f>
        <v>1.0000000000134257</v>
      </c>
      <c r="P28">
        <f>(Q28+P27+P29+O28)/4</f>
        <v>1.0000000000133884</v>
      </c>
      <c r="Q28">
        <f>(R28+Q27+Q29+P28)/4</f>
        <v>1.0000000000133535</v>
      </c>
      <c r="R28">
        <f>(S28+R27+R29+Q28)/4</f>
        <v>1.0000000000133213</v>
      </c>
      <c r="S28">
        <f>(T28+S27+S29+R28)/4</f>
        <v>1.0000000000132916</v>
      </c>
      <c r="T28">
        <f>(U28+T27+T29+S28)/4</f>
        <v>1.0000000000132647</v>
      </c>
      <c r="U28">
        <f>(V28+U27+U29+T28)/4</f>
        <v>1.0000000000132403</v>
      </c>
      <c r="V28">
        <f>(W28+V27+V29+U28)/4</f>
        <v>1.0000000000132183</v>
      </c>
      <c r="W28">
        <f>(X28+W27+W29+V28)/4</f>
        <v>1.0000000000131988</v>
      </c>
      <c r="X28">
        <f>(Y28+X27+X29+W28)/4</f>
        <v>1.000000000013182</v>
      </c>
      <c r="Y28">
        <f>(Z28+Y27+Y29+X28)/4</f>
        <v>1.0000000000131672</v>
      </c>
      <c r="Z28">
        <f>(AA28+Z27+Z29+Y28)/4</f>
        <v>1.0000000000131553</v>
      </c>
      <c r="AA28">
        <f>(AB28+AA27+AA29+Z28)/4</f>
        <v>1.0000000000131455</v>
      </c>
      <c r="AB28">
        <f>(AC28+AB27+AB29+AA28)/4</f>
        <v>1.0000000000131384</v>
      </c>
      <c r="AC28">
        <f>(AD28+AC27+AC29+AB28)/4</f>
        <v>1.0000000000131335</v>
      </c>
      <c r="AD28">
        <f t="shared" si="35"/>
        <v>1.0000000000131308</v>
      </c>
      <c r="AE28">
        <f t="shared" si="29"/>
        <v>1.0000000000131308</v>
      </c>
    </row>
    <row r="29" spans="1:31" ht="12.75">
      <c r="A29">
        <f t="shared" si="27"/>
        <v>0.6666666666762198</v>
      </c>
      <c r="B29">
        <f t="shared" si="28"/>
        <v>0.6666666666761685</v>
      </c>
      <c r="C29">
        <f t="shared" si="33"/>
        <v>0.6666666666761192</v>
      </c>
      <c r="D29">
        <f t="shared" si="34"/>
        <v>0.6666666666760717</v>
      </c>
      <c r="E29">
        <f t="shared" si="36"/>
        <v>0.6666666666760261</v>
      </c>
      <c r="F29">
        <f t="shared" si="37"/>
        <v>0.6666666666759827</v>
      </c>
      <c r="G29">
        <f t="shared" si="38"/>
        <v>0.6666666666759411</v>
      </c>
      <c r="H29">
        <f>(I29+H28+H30+G29)/4</f>
        <v>0.6666666666759014</v>
      </c>
      <c r="I29">
        <f>(J29+I28+I30+H29)/4</f>
        <v>0.6666666666758636</v>
      </c>
      <c r="J29">
        <f>(K29+J28+J30+I29)/4</f>
        <v>0.6666666666758276</v>
      </c>
      <c r="K29">
        <f>(L29+K28+K30+J29)/4</f>
        <v>0.6666666666757937</v>
      </c>
      <c r="L29">
        <f>(M29+L28+L30+K29)/4</f>
        <v>0.6666666666757615</v>
      </c>
      <c r="M29">
        <f>(N29+M28+M30+L29)/4</f>
        <v>0.6666666666757309</v>
      </c>
      <c r="N29">
        <f>(O29+N28+N30+M29)/4</f>
        <v>0.6666666666757022</v>
      </c>
      <c r="O29">
        <f>(P29+O28+O30+N29)/4</f>
        <v>0.6666666666756753</v>
      </c>
      <c r="P29">
        <f>(Q29+P28+P30+O29)/4</f>
        <v>0.6666666666756503</v>
      </c>
      <c r="Q29">
        <f>(R29+Q28+Q30+P29)/4</f>
        <v>0.666666666675627</v>
      </c>
      <c r="R29">
        <f>(S29+R28+R30+Q29)/4</f>
        <v>0.6666666666756054</v>
      </c>
      <c r="S29">
        <f>(T29+S28+S30+R29)/4</f>
        <v>0.6666666666755854</v>
      </c>
      <c r="T29">
        <f>(U29+T28+T30+S29)/4</f>
        <v>0.6666666666755674</v>
      </c>
      <c r="U29">
        <f>(V29+U28+U30+T29)/4</f>
        <v>0.666666666675551</v>
      </c>
      <c r="V29">
        <f>(W29+V28+V30+U29)/4</f>
        <v>0.6666666666755362</v>
      </c>
      <c r="W29">
        <f>(X29+W28+W30+V29)/4</f>
        <v>0.6666666666755231</v>
      </c>
      <c r="X29">
        <f>(Y29+X28+X30+W29)/4</f>
        <v>0.6666666666755117</v>
      </c>
      <c r="Y29">
        <f>(Z29+Y28+Y30+X29)/4</f>
        <v>0.6666666666755019</v>
      </c>
      <c r="Z29">
        <f>(AA29+Z28+Z30+Y29)/4</f>
        <v>0.6666666666754939</v>
      </c>
      <c r="AA29">
        <f>(AB29+AA28+AA30+Z29)/4</f>
        <v>0.6666666666754875</v>
      </c>
      <c r="AB29">
        <f>(AC29+AB28+AB30+AA29)/4</f>
        <v>0.6666666666754826</v>
      </c>
      <c r="AC29">
        <f>(AD29+AC28+AC30+AB29)/4</f>
        <v>0.6666666666754792</v>
      </c>
      <c r="AD29">
        <f t="shared" si="35"/>
        <v>0.6666666666754777</v>
      </c>
      <c r="AE29">
        <f t="shared" si="29"/>
        <v>0.6666666666754777</v>
      </c>
    </row>
    <row r="30" spans="1:31" ht="12.75">
      <c r="A30">
        <f t="shared" si="27"/>
        <v>0.33333333333812326</v>
      </c>
      <c r="B30">
        <f t="shared" si="28"/>
        <v>0.3333333333380975</v>
      </c>
      <c r="C30">
        <f t="shared" si="33"/>
        <v>0.33333333333807275</v>
      </c>
      <c r="D30">
        <f t="shared" si="34"/>
        <v>0.33333333333804904</v>
      </c>
      <c r="E30">
        <f t="shared" si="36"/>
        <v>0.3333333333380262</v>
      </c>
      <c r="F30">
        <f t="shared" si="37"/>
        <v>0.3333333333380044</v>
      </c>
      <c r="G30">
        <f t="shared" si="38"/>
        <v>0.33333333333798354</v>
      </c>
      <c r="H30">
        <f>(I30+H29+H31+G30)/4</f>
        <v>0.3333333333379636</v>
      </c>
      <c r="I30">
        <f>(J30+I29+I31+H30)/4</f>
        <v>0.3333333333379447</v>
      </c>
      <c r="J30">
        <f>(K30+J29+J31+I30)/4</f>
        <v>0.33333333333792664</v>
      </c>
      <c r="K30">
        <f>(L30+K29+K31+J30)/4</f>
        <v>0.3333333333379096</v>
      </c>
      <c r="L30">
        <f>(M30+L29+L31+K30)/4</f>
        <v>0.33333333333789344</v>
      </c>
      <c r="M30">
        <f>(N30+M29+M31+L30)/4</f>
        <v>0.3333333333378782</v>
      </c>
      <c r="N30">
        <f>(O30+N29+N31+M30)/4</f>
        <v>0.33333333333786375</v>
      </c>
      <c r="O30">
        <f>(P30+O29+O31+N30)/4</f>
        <v>0.3333333333378503</v>
      </c>
      <c r="P30">
        <f>(Q30+P29+P31+O30)/4</f>
        <v>0.33333333333783777</v>
      </c>
      <c r="Q30">
        <f>(R30+Q29+Q31+P30)/4</f>
        <v>0.3333333333378261</v>
      </c>
      <c r="R30">
        <f>(S30+R29+R31+Q30)/4</f>
        <v>0.33333333333781523</v>
      </c>
      <c r="S30">
        <f>(T30+S29+S31+R30)/4</f>
        <v>0.33333333333780524</v>
      </c>
      <c r="T30">
        <f>(U30+T29+T31+S30)/4</f>
        <v>0.3333333333377962</v>
      </c>
      <c r="U30">
        <f>(V30+U29+U31+T30)/4</f>
        <v>0.3333333333377879</v>
      </c>
      <c r="V30">
        <f>(W30+V29+V31+U30)/4</f>
        <v>0.33333333333778054</v>
      </c>
      <c r="W30">
        <f>(X30+W29+W31+V30)/4</f>
        <v>0.333333333337774</v>
      </c>
      <c r="X30">
        <f>(Y30+X29+X31+W30)/4</f>
        <v>0.3333333333377682</v>
      </c>
      <c r="Y30">
        <f>(Z30+Y29+Y31+X30)/4</f>
        <v>0.3333333333377633</v>
      </c>
      <c r="Z30">
        <f>(AA30+Z29+Z31+Y30)/4</f>
        <v>0.3333333333377593</v>
      </c>
      <c r="AA30">
        <f>(AB30+AA29+AA31+Z30)/4</f>
        <v>0.33333333333775605</v>
      </c>
      <c r="AB30">
        <f>(AC30+AB29+AB31+AA30)/4</f>
        <v>0.3333333333377536</v>
      </c>
      <c r="AC30">
        <f>(AD30+AC29+AC31+AB30)/4</f>
        <v>0.33333333333775195</v>
      </c>
      <c r="AD30">
        <f>(AE30+AD29+AD31+AC30)/4</f>
        <v>0.33333333333775117</v>
      </c>
      <c r="AE30">
        <f t="shared" si="29"/>
        <v>0.33333333333775117</v>
      </c>
    </row>
    <row r="31" spans="1:31" ht="12.7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"/>
  <sheetViews>
    <sheetView workbookViewId="0" topLeftCell="A1">
      <selection activeCell="AH39" sqref="AH39"/>
    </sheetView>
  </sheetViews>
  <sheetFormatPr defaultColWidth="9.140625" defaultRowHeight="12.75"/>
  <cols>
    <col min="1" max="31" width="3.7109375" style="0" customWidth="1"/>
  </cols>
  <sheetData>
    <row r="1" spans="1:31" ht="12.75">
      <c r="A1">
        <f>$AH$6</f>
        <v>0</v>
      </c>
      <c r="B1">
        <f aca="true" t="shared" si="0" ref="B1:AE1">$AH$6</f>
        <v>0</v>
      </c>
      <c r="C1">
        <f t="shared" si="0"/>
        <v>0</v>
      </c>
      <c r="D1">
        <f t="shared" si="0"/>
        <v>0</v>
      </c>
      <c r="E1">
        <f t="shared" si="0"/>
        <v>0</v>
      </c>
      <c r="F1">
        <f t="shared" si="0"/>
        <v>0</v>
      </c>
      <c r="G1">
        <f t="shared" si="0"/>
        <v>0</v>
      </c>
      <c r="H1">
        <f t="shared" si="0"/>
        <v>0</v>
      </c>
      <c r="I1">
        <f t="shared" si="0"/>
        <v>0</v>
      </c>
      <c r="J1">
        <f t="shared" si="0"/>
        <v>0</v>
      </c>
      <c r="K1">
        <f t="shared" si="0"/>
        <v>0</v>
      </c>
      <c r="L1">
        <f t="shared" si="0"/>
        <v>0</v>
      </c>
      <c r="M1">
        <f t="shared" si="0"/>
        <v>0</v>
      </c>
      <c r="N1">
        <f t="shared" si="0"/>
        <v>0</v>
      </c>
      <c r="O1">
        <f t="shared" si="0"/>
        <v>0</v>
      </c>
      <c r="P1">
        <f t="shared" si="0"/>
        <v>0</v>
      </c>
      <c r="Q1">
        <f t="shared" si="0"/>
        <v>0</v>
      </c>
      <c r="R1">
        <f t="shared" si="0"/>
        <v>0</v>
      </c>
      <c r="S1">
        <f t="shared" si="0"/>
        <v>0</v>
      </c>
      <c r="T1">
        <f t="shared" si="0"/>
        <v>0</v>
      </c>
      <c r="U1">
        <f t="shared" si="0"/>
        <v>0</v>
      </c>
      <c r="V1">
        <f t="shared" si="0"/>
        <v>0</v>
      </c>
      <c r="W1">
        <f t="shared" si="0"/>
        <v>0</v>
      </c>
      <c r="X1">
        <f t="shared" si="0"/>
        <v>0</v>
      </c>
      <c r="Y1">
        <f t="shared" si="0"/>
        <v>0</v>
      </c>
      <c r="Z1">
        <f t="shared" si="0"/>
        <v>0</v>
      </c>
      <c r="AA1">
        <f t="shared" si="0"/>
        <v>0</v>
      </c>
      <c r="AB1">
        <f t="shared" si="0"/>
        <v>0</v>
      </c>
      <c r="AC1">
        <f t="shared" si="0"/>
        <v>0</v>
      </c>
      <c r="AD1">
        <f t="shared" si="0"/>
        <v>0</v>
      </c>
      <c r="AE1">
        <f t="shared" si="0"/>
        <v>0</v>
      </c>
    </row>
    <row r="2" spans="1:31" ht="12.75">
      <c r="A2">
        <f>B2</f>
        <v>21.571238224207196</v>
      </c>
      <c r="B2">
        <f>(C2+B1+B3+A2)/4</f>
        <v>21.571238224207196</v>
      </c>
      <c r="C2">
        <f>(D2+C1+C3+B2)/4</f>
        <v>22.217272997367417</v>
      </c>
      <c r="D2">
        <f aca="true" t="shared" si="1" ref="D2:AD4">(E2+D1+D3+C2)/4</f>
        <v>23.158002194471823</v>
      </c>
      <c r="E2">
        <f t="shared" si="1"/>
        <v>23.773759307424307</v>
      </c>
      <c r="F2">
        <f t="shared" si="1"/>
        <v>23.939922418003462</v>
      </c>
      <c r="G2">
        <f t="shared" si="1"/>
        <v>23.642282105272034</v>
      </c>
      <c r="H2">
        <f t="shared" si="1"/>
        <v>22.84586159012188</v>
      </c>
      <c r="I2">
        <f t="shared" si="1"/>
        <v>21.63685663591326</v>
      </c>
      <c r="J2">
        <f t="shared" si="1"/>
        <v>20.648541149199957</v>
      </c>
      <c r="K2">
        <f t="shared" si="1"/>
        <v>20.278932390687906</v>
      </c>
      <c r="L2">
        <f t="shared" si="1"/>
        <v>20.64470187539076</v>
      </c>
      <c r="M2">
        <f t="shared" si="1"/>
        <v>21.627202538851904</v>
      </c>
      <c r="N2">
        <f t="shared" si="1"/>
        <v>22.82523174932361</v>
      </c>
      <c r="O2">
        <f t="shared" si="1"/>
        <v>23.599445669128535</v>
      </c>
      <c r="P2">
        <f t="shared" si="1"/>
        <v>23.852431483356668</v>
      </c>
      <c r="Q2">
        <f t="shared" si="1"/>
        <v>23.599445669128535</v>
      </c>
      <c r="R2">
        <f t="shared" si="1"/>
        <v>22.825231749323613</v>
      </c>
      <c r="S2">
        <f t="shared" si="1"/>
        <v>21.627202538851904</v>
      </c>
      <c r="T2">
        <f t="shared" si="1"/>
        <v>20.644701875390755</v>
      </c>
      <c r="U2">
        <f t="shared" si="1"/>
        <v>20.278932390687903</v>
      </c>
      <c r="V2">
        <f t="shared" si="1"/>
        <v>20.648541149199954</v>
      </c>
      <c r="W2">
        <f t="shared" si="1"/>
        <v>21.636856635913265</v>
      </c>
      <c r="X2">
        <f t="shared" si="1"/>
        <v>22.84586159012189</v>
      </c>
      <c r="Y2">
        <f t="shared" si="1"/>
        <v>23.64228210527204</v>
      </c>
      <c r="Z2">
        <f t="shared" si="1"/>
        <v>23.939922418003466</v>
      </c>
      <c r="AA2">
        <f t="shared" si="1"/>
        <v>23.77375930742431</v>
      </c>
      <c r="AB2">
        <f t="shared" si="1"/>
        <v>23.158002194471827</v>
      </c>
      <c r="AC2">
        <f t="shared" si="1"/>
        <v>22.217272997367424</v>
      </c>
      <c r="AD2">
        <f t="shared" si="1"/>
        <v>21.5712382242072</v>
      </c>
      <c r="AE2">
        <f>AD2</f>
        <v>21.5712382242072</v>
      </c>
    </row>
    <row r="3" spans="1:31" ht="12.75">
      <c r="A3">
        <f aca="true" t="shared" si="2" ref="A3:A10">B3</f>
        <v>42.496441675254175</v>
      </c>
      <c r="B3">
        <f aca="true" t="shared" si="3" ref="B3:C10">(C3+B2+B4+A3)/4</f>
        <v>42.496441675254175</v>
      </c>
      <c r="C3">
        <f t="shared" si="3"/>
        <v>44.139851570790654</v>
      </c>
      <c r="D3">
        <f t="shared" si="1"/>
        <v>46.64097647309557</v>
      </c>
      <c r="E3">
        <f t="shared" si="1"/>
        <v>47.997112617221944</v>
      </c>
      <c r="F3">
        <f t="shared" si="1"/>
        <v>48.343648259317504</v>
      </c>
      <c r="G3">
        <f t="shared" si="1"/>
        <v>47.78334441296279</v>
      </c>
      <c r="H3">
        <f t="shared" si="1"/>
        <v>46.10430761930223</v>
      </c>
      <c r="I3">
        <f t="shared" si="1"/>
        <v>43.053023804331204</v>
      </c>
      <c r="J3">
        <f t="shared" si="1"/>
        <v>40.67837557019866</v>
      </c>
      <c r="K3">
        <f t="shared" si="1"/>
        <v>39.82248653816091</v>
      </c>
      <c r="L3">
        <f t="shared" si="1"/>
        <v>40.67267257202322</v>
      </c>
      <c r="M3">
        <f t="shared" si="1"/>
        <v>43.038876530693244</v>
      </c>
      <c r="N3">
        <f t="shared" si="1"/>
        <v>46.074278789314</v>
      </c>
      <c r="O3">
        <f t="shared" si="1"/>
        <v>47.720119443833866</v>
      </c>
      <c r="P3">
        <f t="shared" si="1"/>
        <v>48.210834595169615</v>
      </c>
      <c r="Q3">
        <f t="shared" si="1"/>
        <v>47.720119443833866</v>
      </c>
      <c r="R3">
        <f t="shared" si="1"/>
        <v>46.07427878931401</v>
      </c>
      <c r="S3">
        <f t="shared" si="1"/>
        <v>43.03887653069325</v>
      </c>
      <c r="T3">
        <f t="shared" si="1"/>
        <v>40.67267257202321</v>
      </c>
      <c r="U3">
        <f t="shared" si="1"/>
        <v>39.8224865381609</v>
      </c>
      <c r="V3">
        <f t="shared" si="1"/>
        <v>40.678375570198654</v>
      </c>
      <c r="W3">
        <f t="shared" si="1"/>
        <v>43.05302380433121</v>
      </c>
      <c r="X3">
        <f t="shared" si="1"/>
        <v>46.104307619302254</v>
      </c>
      <c r="Y3">
        <f t="shared" si="1"/>
        <v>47.78334441296281</v>
      </c>
      <c r="Z3">
        <f t="shared" si="1"/>
        <v>48.34364825931751</v>
      </c>
      <c r="AA3">
        <f t="shared" si="1"/>
        <v>47.99711261722195</v>
      </c>
      <c r="AB3">
        <f t="shared" si="1"/>
        <v>46.64097647309558</v>
      </c>
      <c r="AC3">
        <f t="shared" si="1"/>
        <v>44.13985157079067</v>
      </c>
      <c r="AD3">
        <f t="shared" si="1"/>
        <v>42.49644167525419</v>
      </c>
      <c r="AE3">
        <f aca="true" t="shared" si="4" ref="AE3:AE10">AD3</f>
        <v>42.49644167525419</v>
      </c>
    </row>
    <row r="4" spans="1:31" ht="12.75">
      <c r="A4">
        <f t="shared" si="2"/>
        <v>61.77823523076468</v>
      </c>
      <c r="B4">
        <f t="shared" si="3"/>
        <v>61.77823523076468</v>
      </c>
      <c r="C4">
        <f t="shared" si="3"/>
        <v>65.20471513744546</v>
      </c>
      <c r="D4">
        <f t="shared" si="1"/>
        <v>71.26893950989786</v>
      </c>
      <c r="E4">
        <f t="shared" si="1"/>
        <v>73.23006642905041</v>
      </c>
      <c r="F4">
        <f t="shared" si="1"/>
        <v>73.65421358908183</v>
      </c>
      <c r="G4">
        <f t="shared" si="1"/>
        <v>73.04313966795942</v>
      </c>
      <c r="H4">
        <f t="shared" si="1"/>
        <v>70.73500066979308</v>
      </c>
      <c r="I4">
        <f t="shared" si="1"/>
        <v>63.79255539191067</v>
      </c>
      <c r="J4">
        <f t="shared" si="1"/>
        <v>59.18945078910257</v>
      </c>
      <c r="K4">
        <f t="shared" si="1"/>
        <v>57.65996561973387</v>
      </c>
      <c r="L4">
        <f t="shared" si="1"/>
        <v>59.18462534384796</v>
      </c>
      <c r="M4">
        <f t="shared" si="1"/>
        <v>63.78135222258388</v>
      </c>
      <c r="N4">
        <f t="shared" si="1"/>
        <v>70.71288743340529</v>
      </c>
      <c r="O4">
        <f t="shared" si="1"/>
        <v>72.9959187217233</v>
      </c>
      <c r="P4">
        <f t="shared" si="1"/>
        <v>73.55066800965405</v>
      </c>
      <c r="Q4">
        <f t="shared" si="1"/>
        <v>72.9959187217233</v>
      </c>
      <c r="R4">
        <f t="shared" si="1"/>
        <v>70.7128874334053</v>
      </c>
      <c r="S4">
        <f t="shared" si="1"/>
        <v>63.78135222258388</v>
      </c>
      <c r="T4">
        <f t="shared" si="1"/>
        <v>59.18462534384795</v>
      </c>
      <c r="U4">
        <f t="shared" si="1"/>
        <v>57.659965619733846</v>
      </c>
      <c r="V4">
        <f t="shared" si="1"/>
        <v>59.189450789102565</v>
      </c>
      <c r="W4">
        <f t="shared" si="1"/>
        <v>63.79255539191068</v>
      </c>
      <c r="X4">
        <f t="shared" si="1"/>
        <v>70.7350006697931</v>
      </c>
      <c r="Y4">
        <f t="shared" si="1"/>
        <v>73.04313966795944</v>
      </c>
      <c r="Z4">
        <f t="shared" si="1"/>
        <v>73.65421358908183</v>
      </c>
      <c r="AA4">
        <f t="shared" si="1"/>
        <v>73.23006642905041</v>
      </c>
      <c r="AB4">
        <f t="shared" si="1"/>
        <v>71.26893950989786</v>
      </c>
      <c r="AC4">
        <f t="shared" si="1"/>
        <v>65.20471513744549</v>
      </c>
      <c r="AD4">
        <f t="shared" si="1"/>
        <v>61.77823523076471</v>
      </c>
      <c r="AE4">
        <f t="shared" si="4"/>
        <v>61.77823523076471</v>
      </c>
    </row>
    <row r="5" spans="1:34" ht="12.75">
      <c r="A5">
        <f t="shared" si="2"/>
        <v>77.63354887959443</v>
      </c>
      <c r="B5">
        <f t="shared" si="3"/>
        <v>77.63354887959443</v>
      </c>
      <c r="C5">
        <f t="shared" si="3"/>
        <v>83.63183423832868</v>
      </c>
      <c r="D5">
        <f aca="true" t="shared" si="5" ref="D5:H10">$AH$8</f>
        <v>100</v>
      </c>
      <c r="E5">
        <f t="shared" si="5"/>
        <v>100</v>
      </c>
      <c r="F5">
        <f t="shared" si="5"/>
        <v>100</v>
      </c>
      <c r="G5">
        <f t="shared" si="5"/>
        <v>100</v>
      </c>
      <c r="H5">
        <f t="shared" si="5"/>
        <v>100</v>
      </c>
      <c r="I5">
        <f aca="true" t="shared" si="6" ref="I5:I10">(J5+I4+I6+H5)/4</f>
        <v>82.19274630441585</v>
      </c>
      <c r="J5">
        <f aca="true" t="shared" si="7" ref="J5:J10">(K5+J4+J6+I5)/4</f>
        <v>74.62690657456712</v>
      </c>
      <c r="K5">
        <f aca="true" t="shared" si="8" ref="K5:K10">(L5+K4+K6+J5)/4</f>
        <v>72.443299807824</v>
      </c>
      <c r="L5">
        <f aca="true" t="shared" si="9" ref="L5:L10">(M5+L4+L6+K5)/4</f>
        <v>74.6245109610509</v>
      </c>
      <c r="M5">
        <f aca="true" t="shared" si="10" ref="M5:M10">(N5+M4+M6+L5)/4</f>
        <v>82.18901958238902</v>
      </c>
      <c r="N5">
        <f aca="true" t="shared" si="11" ref="N5:R10">$AH$8</f>
        <v>100</v>
      </c>
      <c r="O5">
        <f t="shared" si="11"/>
        <v>100</v>
      </c>
      <c r="P5">
        <f t="shared" si="11"/>
        <v>100</v>
      </c>
      <c r="Q5">
        <f t="shared" si="11"/>
        <v>100</v>
      </c>
      <c r="R5">
        <f t="shared" si="11"/>
        <v>100</v>
      </c>
      <c r="S5">
        <f aca="true" t="shared" si="12" ref="S5:S10">(T5+S4+S6+R5)/4</f>
        <v>82.18901958238902</v>
      </c>
      <c r="T5">
        <f aca="true" t="shared" si="13" ref="T5:T10">(U5+T4+T6+S5)/4</f>
        <v>74.62451096105087</v>
      </c>
      <c r="U5">
        <f aca="true" t="shared" si="14" ref="U5:U10">(V5+U4+U6+T5)/4</f>
        <v>72.44329980782398</v>
      </c>
      <c r="V5">
        <f aca="true" t="shared" si="15" ref="V5:V10">(W5+V4+V6+U5)/4</f>
        <v>74.6269065745671</v>
      </c>
      <c r="W5">
        <f aca="true" t="shared" si="16" ref="W5:W10">(X5+W4+W6+V5)/4</f>
        <v>82.19274630441585</v>
      </c>
      <c r="X5">
        <f aca="true" t="shared" si="17" ref="X5:AB10">$AH$8</f>
        <v>100</v>
      </c>
      <c r="Y5">
        <f t="shared" si="17"/>
        <v>100</v>
      </c>
      <c r="Z5">
        <f t="shared" si="17"/>
        <v>100</v>
      </c>
      <c r="AA5">
        <f t="shared" si="17"/>
        <v>100</v>
      </c>
      <c r="AB5">
        <f t="shared" si="17"/>
        <v>100</v>
      </c>
      <c r="AC5">
        <f aca="true" t="shared" si="18" ref="AC5:AC10">(AD5+AC4+AC6+AB5)/4</f>
        <v>83.63183423832871</v>
      </c>
      <c r="AD5">
        <f aca="true" t="shared" si="19" ref="AD5:AD10">(AE5+AD4+AD6+AC5)/4</f>
        <v>77.63354887959446</v>
      </c>
      <c r="AE5">
        <f t="shared" si="4"/>
        <v>77.63354887959446</v>
      </c>
      <c r="AH5" t="s">
        <v>10</v>
      </c>
    </row>
    <row r="6" spans="1:34" ht="12.75">
      <c r="A6">
        <f t="shared" si="2"/>
        <v>87.49057716968994</v>
      </c>
      <c r="B6">
        <f t="shared" si="3"/>
        <v>87.49057716968994</v>
      </c>
      <c r="C6">
        <f t="shared" si="3"/>
        <v>91.68907293627487</v>
      </c>
      <c r="D6">
        <f t="shared" si="5"/>
        <v>100</v>
      </c>
      <c r="E6">
        <f t="shared" si="5"/>
        <v>100</v>
      </c>
      <c r="F6">
        <f t="shared" si="5"/>
        <v>100</v>
      </c>
      <c r="G6">
        <f t="shared" si="5"/>
        <v>100</v>
      </c>
      <c r="H6">
        <f t="shared" si="5"/>
        <v>100</v>
      </c>
      <c r="I6">
        <f t="shared" si="6"/>
        <v>90.3515232511856</v>
      </c>
      <c r="J6">
        <f t="shared" si="7"/>
        <v>84.68212939692604</v>
      </c>
      <c r="K6">
        <f t="shared" si="8"/>
        <v>82.86181607594413</v>
      </c>
      <c r="L6">
        <f t="shared" si="9"/>
        <v>84.68109911014261</v>
      </c>
      <c r="M6">
        <f t="shared" si="10"/>
        <v>90.35021514592135</v>
      </c>
      <c r="N6">
        <f t="shared" si="11"/>
        <v>100</v>
      </c>
      <c r="O6">
        <f t="shared" si="11"/>
        <v>100</v>
      </c>
      <c r="P6">
        <f t="shared" si="11"/>
        <v>100</v>
      </c>
      <c r="Q6">
        <f t="shared" si="11"/>
        <v>100</v>
      </c>
      <c r="R6">
        <f t="shared" si="11"/>
        <v>100</v>
      </c>
      <c r="S6">
        <f t="shared" si="12"/>
        <v>90.35021514592134</v>
      </c>
      <c r="T6">
        <f t="shared" si="13"/>
        <v>84.68109911014258</v>
      </c>
      <c r="U6">
        <f t="shared" si="14"/>
        <v>82.8618160759441</v>
      </c>
      <c r="V6">
        <f t="shared" si="15"/>
        <v>84.68212939692603</v>
      </c>
      <c r="W6">
        <f t="shared" si="16"/>
        <v>90.3515232511856</v>
      </c>
      <c r="X6">
        <f t="shared" si="17"/>
        <v>100</v>
      </c>
      <c r="Y6">
        <f t="shared" si="17"/>
        <v>100</v>
      </c>
      <c r="Z6">
        <f t="shared" si="17"/>
        <v>100</v>
      </c>
      <c r="AA6">
        <f t="shared" si="17"/>
        <v>100</v>
      </c>
      <c r="AB6">
        <f t="shared" si="17"/>
        <v>100</v>
      </c>
      <c r="AC6">
        <f t="shared" si="18"/>
        <v>91.68907293627488</v>
      </c>
      <c r="AD6">
        <f t="shared" si="19"/>
        <v>87.49057716968998</v>
      </c>
      <c r="AE6">
        <f t="shared" si="4"/>
        <v>87.49057716968998</v>
      </c>
      <c r="AH6">
        <v>0</v>
      </c>
    </row>
    <row r="7" spans="1:34" ht="12.75">
      <c r="A7">
        <f t="shared" si="2"/>
        <v>93.14910969320059</v>
      </c>
      <c r="B7">
        <f t="shared" si="3"/>
        <v>93.14910969320059</v>
      </c>
      <c r="C7">
        <f t="shared" si="3"/>
        <v>95.63388033708083</v>
      </c>
      <c r="D7">
        <f t="shared" si="5"/>
        <v>100</v>
      </c>
      <c r="E7">
        <f t="shared" si="5"/>
        <v>100</v>
      </c>
      <c r="F7">
        <f t="shared" si="5"/>
        <v>100</v>
      </c>
      <c r="G7">
        <f t="shared" si="5"/>
        <v>100</v>
      </c>
      <c r="H7">
        <f t="shared" si="5"/>
        <v>100</v>
      </c>
      <c r="I7">
        <f t="shared" si="6"/>
        <v>94.53121730340051</v>
      </c>
      <c r="J7">
        <f t="shared" si="7"/>
        <v>90.88827168600734</v>
      </c>
      <c r="K7">
        <f t="shared" si="8"/>
        <v>89.64073598888388</v>
      </c>
      <c r="L7">
        <f t="shared" si="9"/>
        <v>90.88785425765406</v>
      </c>
      <c r="M7">
        <f t="shared" si="10"/>
        <v>94.53074189115378</v>
      </c>
      <c r="N7">
        <f t="shared" si="11"/>
        <v>100</v>
      </c>
      <c r="O7">
        <f t="shared" si="11"/>
        <v>100</v>
      </c>
      <c r="P7">
        <f t="shared" si="11"/>
        <v>100</v>
      </c>
      <c r="Q7">
        <f t="shared" si="11"/>
        <v>100</v>
      </c>
      <c r="R7">
        <f t="shared" si="11"/>
        <v>100</v>
      </c>
      <c r="S7">
        <f t="shared" si="12"/>
        <v>94.53074189115375</v>
      </c>
      <c r="T7">
        <f t="shared" si="13"/>
        <v>90.88785425765404</v>
      </c>
      <c r="U7">
        <f t="shared" si="14"/>
        <v>89.64073598888385</v>
      </c>
      <c r="V7">
        <f t="shared" si="15"/>
        <v>90.88827168600733</v>
      </c>
      <c r="W7">
        <f t="shared" si="16"/>
        <v>94.53121730340051</v>
      </c>
      <c r="X7">
        <f t="shared" si="17"/>
        <v>100</v>
      </c>
      <c r="Y7">
        <f t="shared" si="17"/>
        <v>100</v>
      </c>
      <c r="Z7">
        <f t="shared" si="17"/>
        <v>100</v>
      </c>
      <c r="AA7">
        <f t="shared" si="17"/>
        <v>100</v>
      </c>
      <c r="AB7">
        <f t="shared" si="17"/>
        <v>100</v>
      </c>
      <c r="AC7">
        <f t="shared" si="18"/>
        <v>95.63388033708084</v>
      </c>
      <c r="AD7">
        <f t="shared" si="19"/>
        <v>93.14910969320061</v>
      </c>
      <c r="AE7">
        <f t="shared" si="4"/>
        <v>93.14910969320061</v>
      </c>
      <c r="AH7" t="s">
        <v>11</v>
      </c>
    </row>
    <row r="8" spans="1:34" ht="12.75">
      <c r="A8">
        <f t="shared" si="2"/>
        <v>96.32287157283102</v>
      </c>
      <c r="B8">
        <f t="shared" si="3"/>
        <v>96.32287157283102</v>
      </c>
      <c r="C8">
        <f t="shared" si="3"/>
        <v>97.69733871884785</v>
      </c>
      <c r="D8">
        <f t="shared" si="5"/>
        <v>100</v>
      </c>
      <c r="E8">
        <f t="shared" si="5"/>
        <v>100</v>
      </c>
      <c r="F8">
        <f t="shared" si="5"/>
        <v>100</v>
      </c>
      <c r="G8">
        <f t="shared" si="5"/>
        <v>100</v>
      </c>
      <c r="H8">
        <f t="shared" si="5"/>
        <v>100</v>
      </c>
      <c r="I8">
        <f t="shared" si="6"/>
        <v>96.88507427640911</v>
      </c>
      <c r="J8">
        <f t="shared" si="7"/>
        <v>94.69900405481896</v>
      </c>
      <c r="K8">
        <f t="shared" si="8"/>
        <v>93.92500193592994</v>
      </c>
      <c r="L8">
        <f t="shared" si="9"/>
        <v>94.69884004043598</v>
      </c>
      <c r="M8">
        <f t="shared" si="10"/>
        <v>96.88489816103969</v>
      </c>
      <c r="N8">
        <f t="shared" si="11"/>
        <v>100</v>
      </c>
      <c r="O8">
        <f t="shared" si="11"/>
        <v>100</v>
      </c>
      <c r="P8">
        <f t="shared" si="11"/>
        <v>100</v>
      </c>
      <c r="Q8">
        <f t="shared" si="11"/>
        <v>100</v>
      </c>
      <c r="R8">
        <f t="shared" si="11"/>
        <v>100</v>
      </c>
      <c r="S8">
        <f t="shared" si="12"/>
        <v>96.88489816103967</v>
      </c>
      <c r="T8">
        <f t="shared" si="13"/>
        <v>94.69884004043598</v>
      </c>
      <c r="U8">
        <f t="shared" si="14"/>
        <v>93.92500193592993</v>
      </c>
      <c r="V8">
        <f t="shared" si="15"/>
        <v>94.69900405481894</v>
      </c>
      <c r="W8">
        <f t="shared" si="16"/>
        <v>96.88507427640911</v>
      </c>
      <c r="X8">
        <f t="shared" si="17"/>
        <v>100</v>
      </c>
      <c r="Y8">
        <f t="shared" si="17"/>
        <v>100</v>
      </c>
      <c r="Z8">
        <f t="shared" si="17"/>
        <v>100</v>
      </c>
      <c r="AA8">
        <f t="shared" si="17"/>
        <v>100</v>
      </c>
      <c r="AB8">
        <f t="shared" si="17"/>
        <v>100</v>
      </c>
      <c r="AC8">
        <f t="shared" si="18"/>
        <v>97.69733871884786</v>
      </c>
      <c r="AD8">
        <f t="shared" si="19"/>
        <v>96.32287157283105</v>
      </c>
      <c r="AE8">
        <f t="shared" si="4"/>
        <v>96.32287157283105</v>
      </c>
      <c r="AH8">
        <v>100</v>
      </c>
    </row>
    <row r="9" spans="1:31" ht="12.75">
      <c r="A9">
        <f t="shared" si="2"/>
        <v>98.12216630644468</v>
      </c>
      <c r="B9">
        <f t="shared" si="3"/>
        <v>98.12216630644468</v>
      </c>
      <c r="C9">
        <f t="shared" si="3"/>
        <v>98.83260296547957</v>
      </c>
      <c r="D9">
        <f t="shared" si="5"/>
        <v>100</v>
      </c>
      <c r="E9">
        <f t="shared" si="5"/>
        <v>100</v>
      </c>
      <c r="F9">
        <f t="shared" si="5"/>
        <v>100</v>
      </c>
      <c r="G9">
        <f t="shared" si="5"/>
        <v>100</v>
      </c>
      <c r="H9">
        <f t="shared" si="5"/>
        <v>100</v>
      </c>
      <c r="I9">
        <f t="shared" si="6"/>
        <v>98.31007574741699</v>
      </c>
      <c r="J9">
        <f t="shared" si="7"/>
        <v>97.09766832092942</v>
      </c>
      <c r="K9">
        <f t="shared" si="8"/>
        <v>96.66142765958097</v>
      </c>
      <c r="L9">
        <f t="shared" si="9"/>
        <v>97.09760580712027</v>
      </c>
      <c r="M9">
        <f t="shared" si="10"/>
        <v>98.310010712569</v>
      </c>
      <c r="N9">
        <f t="shared" si="11"/>
        <v>100</v>
      </c>
      <c r="O9">
        <f t="shared" si="11"/>
        <v>100</v>
      </c>
      <c r="P9">
        <f t="shared" si="11"/>
        <v>100</v>
      </c>
      <c r="Q9">
        <f t="shared" si="11"/>
        <v>100</v>
      </c>
      <c r="R9">
        <f t="shared" si="11"/>
        <v>100</v>
      </c>
      <c r="S9">
        <f t="shared" si="12"/>
        <v>98.31001071256898</v>
      </c>
      <c r="T9">
        <f t="shared" si="13"/>
        <v>97.09760580712026</v>
      </c>
      <c r="U9">
        <f t="shared" si="14"/>
        <v>96.66142765958095</v>
      </c>
      <c r="V9">
        <f t="shared" si="15"/>
        <v>97.09766832092942</v>
      </c>
      <c r="W9">
        <f t="shared" si="16"/>
        <v>98.31007574741699</v>
      </c>
      <c r="X9">
        <f t="shared" si="17"/>
        <v>100</v>
      </c>
      <c r="Y9">
        <f t="shared" si="17"/>
        <v>100</v>
      </c>
      <c r="Z9">
        <f t="shared" si="17"/>
        <v>100</v>
      </c>
      <c r="AA9">
        <f t="shared" si="17"/>
        <v>100</v>
      </c>
      <c r="AB9">
        <f t="shared" si="17"/>
        <v>100</v>
      </c>
      <c r="AC9">
        <f t="shared" si="18"/>
        <v>98.83260296547958</v>
      </c>
      <c r="AD9">
        <f t="shared" si="19"/>
        <v>98.1221663064447</v>
      </c>
      <c r="AE9">
        <f t="shared" si="4"/>
        <v>98.1221663064447</v>
      </c>
    </row>
    <row r="10" spans="1:31" ht="12.75">
      <c r="A10">
        <f t="shared" si="2"/>
        <v>99.21102438102346</v>
      </c>
      <c r="B10">
        <f t="shared" si="3"/>
        <v>99.21102438102346</v>
      </c>
      <c r="C10">
        <f t="shared" si="3"/>
        <v>99.51090683662576</v>
      </c>
      <c r="D10">
        <f t="shared" si="5"/>
        <v>100</v>
      </c>
      <c r="E10">
        <f t="shared" si="5"/>
        <v>100</v>
      </c>
      <c r="F10">
        <f t="shared" si="5"/>
        <v>100</v>
      </c>
      <c r="G10">
        <f t="shared" si="5"/>
        <v>100</v>
      </c>
      <c r="H10">
        <f t="shared" si="5"/>
        <v>100</v>
      </c>
      <c r="I10">
        <f t="shared" si="6"/>
        <v>99.25756039232944</v>
      </c>
      <c r="J10">
        <f t="shared" si="7"/>
        <v>98.72016582190076</v>
      </c>
      <c r="K10">
        <f t="shared" si="8"/>
        <v>98.52543457434422</v>
      </c>
      <c r="L10">
        <f t="shared" si="9"/>
        <v>98.72014481589514</v>
      </c>
      <c r="M10">
        <f t="shared" si="10"/>
        <v>99.25753888211604</v>
      </c>
      <c r="N10">
        <f t="shared" si="11"/>
        <v>100</v>
      </c>
      <c r="O10">
        <f t="shared" si="11"/>
        <v>100</v>
      </c>
      <c r="P10">
        <f t="shared" si="11"/>
        <v>100</v>
      </c>
      <c r="Q10">
        <f t="shared" si="11"/>
        <v>100</v>
      </c>
      <c r="R10">
        <f t="shared" si="11"/>
        <v>100</v>
      </c>
      <c r="S10">
        <f t="shared" si="12"/>
        <v>99.25753888211602</v>
      </c>
      <c r="T10">
        <f t="shared" si="13"/>
        <v>98.72014481589513</v>
      </c>
      <c r="U10">
        <f t="shared" si="14"/>
        <v>98.52543457434422</v>
      </c>
      <c r="V10">
        <f t="shared" si="15"/>
        <v>98.72016582190076</v>
      </c>
      <c r="W10">
        <f t="shared" si="16"/>
        <v>99.25756039232944</v>
      </c>
      <c r="X10">
        <f t="shared" si="17"/>
        <v>100</v>
      </c>
      <c r="Y10">
        <f t="shared" si="17"/>
        <v>100</v>
      </c>
      <c r="Z10">
        <f t="shared" si="17"/>
        <v>100</v>
      </c>
      <c r="AA10">
        <f t="shared" si="17"/>
        <v>100</v>
      </c>
      <c r="AB10">
        <f t="shared" si="17"/>
        <v>100</v>
      </c>
      <c r="AC10">
        <f t="shared" si="18"/>
        <v>99.51090683662576</v>
      </c>
      <c r="AD10">
        <f t="shared" si="19"/>
        <v>99.21102438102349</v>
      </c>
      <c r="AE10">
        <f t="shared" si="4"/>
        <v>99.21102438102349</v>
      </c>
    </row>
    <row r="11" spans="1:31" ht="12.75">
      <c r="A11">
        <f>$AH$8</f>
        <v>100</v>
      </c>
      <c r="B11">
        <f aca="true" t="shared" si="20" ref="B11:AE11">$AH$8</f>
        <v>100</v>
      </c>
      <c r="C11">
        <f t="shared" si="20"/>
        <v>100</v>
      </c>
      <c r="D11">
        <f t="shared" si="20"/>
        <v>100</v>
      </c>
      <c r="E11">
        <f t="shared" si="20"/>
        <v>100</v>
      </c>
      <c r="F11">
        <f t="shared" si="20"/>
        <v>100</v>
      </c>
      <c r="G11">
        <f t="shared" si="20"/>
        <v>100</v>
      </c>
      <c r="H11">
        <f t="shared" si="20"/>
        <v>100</v>
      </c>
      <c r="I11">
        <f t="shared" si="20"/>
        <v>100</v>
      </c>
      <c r="J11">
        <f t="shared" si="20"/>
        <v>100</v>
      </c>
      <c r="K11">
        <f t="shared" si="20"/>
        <v>100</v>
      </c>
      <c r="L11">
        <f t="shared" si="20"/>
        <v>100</v>
      </c>
      <c r="M11">
        <f t="shared" si="20"/>
        <v>100</v>
      </c>
      <c r="N11">
        <f t="shared" si="20"/>
        <v>100</v>
      </c>
      <c r="O11">
        <f t="shared" si="20"/>
        <v>100</v>
      </c>
      <c r="P11">
        <f t="shared" si="20"/>
        <v>100</v>
      </c>
      <c r="Q11">
        <f t="shared" si="20"/>
        <v>100</v>
      </c>
      <c r="R11">
        <f t="shared" si="20"/>
        <v>100</v>
      </c>
      <c r="S11">
        <f t="shared" si="20"/>
        <v>100</v>
      </c>
      <c r="T11">
        <f t="shared" si="20"/>
        <v>100</v>
      </c>
      <c r="U11">
        <f t="shared" si="20"/>
        <v>100</v>
      </c>
      <c r="V11">
        <f t="shared" si="20"/>
        <v>100</v>
      </c>
      <c r="W11">
        <f t="shared" si="20"/>
        <v>100</v>
      </c>
      <c r="X11">
        <f t="shared" si="20"/>
        <v>100</v>
      </c>
      <c r="Y11">
        <f t="shared" si="20"/>
        <v>100</v>
      </c>
      <c r="Z11">
        <f t="shared" si="20"/>
        <v>100</v>
      </c>
      <c r="AA11">
        <f t="shared" si="20"/>
        <v>100</v>
      </c>
      <c r="AB11">
        <f t="shared" si="20"/>
        <v>100</v>
      </c>
      <c r="AC11">
        <f t="shared" si="20"/>
        <v>100</v>
      </c>
      <c r="AD11">
        <f t="shared" si="20"/>
        <v>100</v>
      </c>
      <c r="AE11">
        <f t="shared" si="20"/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1"/>
  <sheetViews>
    <sheetView workbookViewId="0" topLeftCell="J10">
      <selection activeCell="AZ27" sqref="AZ27"/>
    </sheetView>
  </sheetViews>
  <sheetFormatPr defaultColWidth="9.140625" defaultRowHeight="12.75"/>
  <cols>
    <col min="1" max="51" width="3.7109375" style="0" customWidth="1"/>
  </cols>
  <sheetData>
    <row r="1" spans="1:51" ht="12.75">
      <c r="A1">
        <f>$BA$3</f>
        <v>0</v>
      </c>
      <c r="B1">
        <f>$BA$3</f>
        <v>0</v>
      </c>
      <c r="C1">
        <f>$BA$3</f>
        <v>0</v>
      </c>
      <c r="D1">
        <f>$BA$3</f>
        <v>0</v>
      </c>
      <c r="E1">
        <f>$BA$3</f>
        <v>0</v>
      </c>
      <c r="F1">
        <f>$BA$3</f>
        <v>0</v>
      </c>
      <c r="G1">
        <f>$BA$3</f>
        <v>0</v>
      </c>
      <c r="H1">
        <f>$BA$3</f>
        <v>0</v>
      </c>
      <c r="I1">
        <f>$BA$3</f>
        <v>0</v>
      </c>
      <c r="J1">
        <f>$BA$3</f>
        <v>0</v>
      </c>
      <c r="K1">
        <f>$BA$3</f>
        <v>0</v>
      </c>
      <c r="L1">
        <f>$BA$3</f>
        <v>0</v>
      </c>
      <c r="M1">
        <f>$BA$3</f>
        <v>0</v>
      </c>
      <c r="N1">
        <f>$BA$3</f>
        <v>0</v>
      </c>
      <c r="O1">
        <f>$BA$3</f>
        <v>0</v>
      </c>
      <c r="P1">
        <f>$BA$3</f>
        <v>0</v>
      </c>
      <c r="Q1">
        <f>$BA$3</f>
        <v>0</v>
      </c>
      <c r="R1">
        <f>$BA$3</f>
        <v>0</v>
      </c>
      <c r="S1">
        <f>$BA$3</f>
        <v>0</v>
      </c>
      <c r="T1">
        <f>$BA$3</f>
        <v>0</v>
      </c>
      <c r="U1">
        <f>$BA$3</f>
        <v>0</v>
      </c>
      <c r="V1">
        <f>$BA$3</f>
        <v>0</v>
      </c>
      <c r="W1">
        <f>$BA$3</f>
        <v>0</v>
      </c>
      <c r="X1">
        <f>$BA$3</f>
        <v>0</v>
      </c>
      <c r="Y1">
        <f>$BA$3</f>
        <v>0</v>
      </c>
      <c r="Z1">
        <f>$BA$3</f>
        <v>0</v>
      </c>
      <c r="AA1">
        <f>$BA$3</f>
        <v>0</v>
      </c>
      <c r="AB1">
        <f>$BA$3</f>
        <v>0</v>
      </c>
      <c r="AC1">
        <f>$BA$3</f>
        <v>0</v>
      </c>
      <c r="AD1">
        <f>$BA$3</f>
        <v>0</v>
      </c>
      <c r="AE1">
        <f>$BA$3</f>
        <v>0</v>
      </c>
      <c r="AF1">
        <f>$BA$3</f>
        <v>0</v>
      </c>
      <c r="AG1">
        <f>$BA$3</f>
        <v>0</v>
      </c>
      <c r="AH1">
        <f>$BA$3</f>
        <v>0</v>
      </c>
      <c r="AI1">
        <f>$BA$3</f>
        <v>0</v>
      </c>
      <c r="AJ1">
        <f>$BA$3</f>
        <v>0</v>
      </c>
      <c r="AK1">
        <f>$BA$3</f>
        <v>0</v>
      </c>
      <c r="AL1">
        <f>$BA$3</f>
        <v>0</v>
      </c>
      <c r="AM1">
        <f>$BA$3</f>
        <v>0</v>
      </c>
      <c r="AN1">
        <f>$BA$3</f>
        <v>0</v>
      </c>
      <c r="AO1">
        <f>$BA$3</f>
        <v>0</v>
      </c>
      <c r="AP1">
        <f>$BA$3</f>
        <v>0</v>
      </c>
      <c r="AQ1">
        <f>$BA$3</f>
        <v>0</v>
      </c>
      <c r="AR1">
        <f>$BA$3</f>
        <v>0</v>
      </c>
      <c r="AS1">
        <f>$BA$3</f>
        <v>0</v>
      </c>
      <c r="AT1">
        <f>$BA$3</f>
        <v>0</v>
      </c>
      <c r="AU1">
        <f>$BA$3</f>
        <v>0</v>
      </c>
      <c r="AV1">
        <f>$BA$3</f>
        <v>0</v>
      </c>
      <c r="AW1">
        <f>$BA$3</f>
        <v>0</v>
      </c>
      <c r="AX1">
        <f>$BA$3</f>
        <v>0</v>
      </c>
      <c r="AY1">
        <f>$BA$3</f>
        <v>0</v>
      </c>
    </row>
    <row r="2" spans="1:53" ht="12.75">
      <c r="A2">
        <f>B2</f>
        <v>2.902186838259362</v>
      </c>
      <c r="B2">
        <f>(C2+B1+B3+A2)/4</f>
        <v>2.9022081036065863</v>
      </c>
      <c r="C2">
        <f aca="true" t="shared" si="0" ref="C2:X13">(D2+C1+C3+B2)/4</f>
        <v>2.9049304329717787</v>
      </c>
      <c r="D2">
        <f t="shared" si="0"/>
        <v>2.9103451956282687</v>
      </c>
      <c r="E2">
        <f t="shared" si="0"/>
        <v>2.91843495442443</v>
      </c>
      <c r="F2">
        <f t="shared" si="0"/>
        <v>2.9291729146309216</v>
      </c>
      <c r="G2">
        <f t="shared" si="0"/>
        <v>2.9425221170338167</v>
      </c>
      <c r="H2">
        <f t="shared" si="0"/>
        <v>2.958434401262454</v>
      </c>
      <c r="I2">
        <f t="shared" si="0"/>
        <v>2.9768491765266525</v>
      </c>
      <c r="J2">
        <f t="shared" si="0"/>
        <v>2.9976920499450186</v>
      </c>
      <c r="K2">
        <f t="shared" si="0"/>
        <v>3.0208733774634746</v>
      </c>
      <c r="L2">
        <f t="shared" si="0"/>
        <v>3.0462868186164362</v>
      </c>
      <c r="M2">
        <f t="shared" si="0"/>
        <v>3.0738079932314033</v>
      </c>
      <c r="N2">
        <f t="shared" si="0"/>
        <v>3.1032933542230965</v>
      </c>
      <c r="O2">
        <f t="shared" si="0"/>
        <v>3.134579403862371</v>
      </c>
      <c r="P2">
        <f t="shared" si="0"/>
        <v>3.167482388761358</v>
      </c>
      <c r="Q2">
        <f t="shared" si="0"/>
        <v>3.201798608298783</v>
      </c>
      <c r="R2">
        <f t="shared" si="0"/>
        <v>3.237305459240151</v>
      </c>
      <c r="S2">
        <f t="shared" si="0"/>
        <v>3.2737633132380504</v>
      </c>
      <c r="T2">
        <f t="shared" si="0"/>
        <v>3.310918282195395</v>
      </c>
      <c r="U2">
        <f t="shared" si="0"/>
        <v>3.348505869487216</v>
      </c>
      <c r="V2">
        <f t="shared" si="0"/>
        <v>3.3862554356747547</v>
      </c>
      <c r="W2">
        <f t="shared" si="0"/>
        <v>3.4238953314398115</v>
      </c>
      <c r="X2">
        <f t="shared" si="0"/>
        <v>3.4611584765544423</v>
      </c>
      <c r="Y2">
        <f>(Z2+Y1+Y3+X2)/4</f>
        <v>3.4977881020570862</v>
      </c>
      <c r="Z2">
        <f aca="true" t="shared" si="1" ref="Z2:AX12">(AA2+Z1+Z3+Y2)/4</f>
        <v>3.533543333731582</v>
      </c>
      <c r="AA2">
        <f t="shared" si="1"/>
        <v>3.5682042866249883</v>
      </c>
      <c r="AB2">
        <f t="shared" si="1"/>
        <v>3.601576366579594</v>
      </c>
      <c r="AC2">
        <f t="shared" si="1"/>
        <v>3.6334935338690624</v>
      </c>
      <c r="AD2">
        <f t="shared" si="1"/>
        <v>3.6638203686217667</v>
      </c>
      <c r="AE2">
        <f t="shared" si="1"/>
        <v>3.6924528760968163</v>
      </c>
      <c r="AF2">
        <f t="shared" si="1"/>
        <v>3.7193180685286222</v>
      </c>
      <c r="AG2">
        <f t="shared" si="1"/>
        <v>3.7443724466173824</v>
      </c>
      <c r="AH2">
        <f t="shared" si="1"/>
        <v>3.767599568539067</v>
      </c>
      <c r="AI2">
        <f t="shared" si="1"/>
        <v>3.7890069328469367</v>
      </c>
      <c r="AJ2">
        <f t="shared" si="1"/>
        <v>3.808622413710588</v>
      </c>
      <c r="AK2">
        <f t="shared" si="1"/>
        <v>3.8264904761628404</v>
      </c>
      <c r="AL2">
        <f t="shared" si="1"/>
        <v>3.8426683712524397</v>
      </c>
      <c r="AM2">
        <f t="shared" si="1"/>
        <v>3.857222472880984</v>
      </c>
      <c r="AN2">
        <f t="shared" si="1"/>
        <v>3.8702248758748414</v>
      </c>
      <c r="AO2">
        <f t="shared" si="1"/>
        <v>3.8817503335637094</v>
      </c>
      <c r="AP2">
        <f t="shared" si="1"/>
        <v>3.891873576347175</v>
      </c>
      <c r="AQ2">
        <f t="shared" si="1"/>
        <v>3.9006670224680775</v>
      </c>
      <c r="AR2">
        <f t="shared" si="1"/>
        <v>3.9081988692484693</v>
      </c>
      <c r="AS2">
        <f t="shared" si="1"/>
        <v>3.914531537219128</v>
      </c>
      <c r="AT2">
        <f t="shared" si="1"/>
        <v>3.9197204301338147</v>
      </c>
      <c r="AU2">
        <f t="shared" si="1"/>
        <v>3.9238129697535706</v>
      </c>
      <c r="AV2">
        <f t="shared" si="1"/>
        <v>3.9268478643869322</v>
      </c>
      <c r="AW2">
        <f t="shared" si="1"/>
        <v>3.9288545734211304</v>
      </c>
      <c r="AX2">
        <f t="shared" si="1"/>
        <v>3.9298529355700484</v>
      </c>
      <c r="AY2">
        <f>AX2</f>
        <v>3.9298529355700484</v>
      </c>
      <c r="BA2" t="s">
        <v>10</v>
      </c>
    </row>
    <row r="3" spans="1:53" ht="12.75">
      <c r="A3">
        <f aca="true" t="shared" si="2" ref="A3:A50">B3</f>
        <v>5.801736280460908</v>
      </c>
      <c r="B3">
        <f aca="true" t="shared" si="3" ref="B3:B50">(C3+B2+B4+A3)/4</f>
        <v>5.801778633747759</v>
      </c>
      <c r="C3">
        <f t="shared" si="0"/>
        <v>5.807231489090872</v>
      </c>
      <c r="D3">
        <f t="shared" si="0"/>
        <v>5.818077866476876</v>
      </c>
      <c r="E3">
        <f t="shared" si="0"/>
        <v>5.834283446124779</v>
      </c>
      <c r="F3">
        <f t="shared" si="0"/>
        <v>5.855795449794046</v>
      </c>
      <c r="G3">
        <f t="shared" si="0"/>
        <v>5.882541000963657</v>
      </c>
      <c r="H3">
        <f t="shared" si="0"/>
        <v>5.9144250142913695</v>
      </c>
      <c r="I3">
        <f t="shared" si="0"/>
        <v>5.951327686880221</v>
      </c>
      <c r="J3">
        <f t="shared" si="0"/>
        <v>5.993101689904378</v>
      </c>
      <c r="K3">
        <f t="shared" si="0"/>
        <v>6.039569189155281</v>
      </c>
      <c r="L3">
        <f t="shared" si="0"/>
        <v>6.090518856416475</v>
      </c>
      <c r="M3">
        <f t="shared" si="0"/>
        <v>6.145703068669988</v>
      </c>
      <c r="N3">
        <f t="shared" si="0"/>
        <v>6.204835526231202</v>
      </c>
      <c r="O3">
        <f t="shared" si="0"/>
        <v>6.267589549963983</v>
      </c>
      <c r="P3">
        <f t="shared" si="0"/>
        <v>6.333597336431459</v>
      </c>
      <c r="Q3">
        <f t="shared" si="0"/>
        <v>6.40245045188135</v>
      </c>
      <c r="R3">
        <f t="shared" si="0"/>
        <v>6.473701824675169</v>
      </c>
      <c r="S3">
        <f t="shared" si="0"/>
        <v>6.546869445165788</v>
      </c>
      <c r="T3">
        <f t="shared" si="0"/>
        <v>6.621441898275561</v>
      </c>
      <c r="U3">
        <f t="shared" si="0"/>
        <v>6.6968857371442105</v>
      </c>
      <c r="V3">
        <f t="shared" si="0"/>
        <v>6.772654561662423</v>
      </c>
      <c r="W3">
        <f t="shared" si="0"/>
        <v>6.8481995053598</v>
      </c>
      <c r="X3">
        <f t="shared" si="0"/>
        <v>6.922980676015216</v>
      </c>
      <c r="Y3">
        <f aca="true" t="shared" si="4" ref="Y3:Y50">(Z3+Y2+Y4+X3)/4</f>
        <v>6.996478961769295</v>
      </c>
      <c r="Z3">
        <f t="shared" si="1"/>
        <v>7.0682075282247565</v>
      </c>
      <c r="AA3">
        <f t="shared" si="1"/>
        <v>7.137722311412461</v>
      </c>
      <c r="AB3">
        <f t="shared" si="1"/>
        <v>7.204630865703278</v>
      </c>
      <c r="AC3">
        <f t="shared" si="1"/>
        <v>7.26859905136973</v>
      </c>
      <c r="AD3">
        <f t="shared" si="1"/>
        <v>7.329355227374408</v>
      </c>
      <c r="AE3">
        <f t="shared" si="1"/>
        <v>7.3866918252463645</v>
      </c>
      <c r="AF3">
        <f t="shared" si="1"/>
        <v>7.440464389762152</v>
      </c>
      <c r="AG3">
        <f t="shared" si="1"/>
        <v>7.490588354146209</v>
      </c>
      <c r="AH3">
        <f t="shared" si="1"/>
        <v>7.537033951829426</v>
      </c>
      <c r="AI3">
        <f t="shared" si="1"/>
        <v>7.579819743927952</v>
      </c>
      <c r="AJ3">
        <f t="shared" si="1"/>
        <v>7.6190052621778115</v>
      </c>
      <c r="AK3">
        <f t="shared" si="1"/>
        <v>7.6546832396571975</v>
      </c>
      <c r="AL3">
        <f t="shared" si="1"/>
        <v>7.6869718394352216</v>
      </c>
      <c r="AM3">
        <f t="shared" si="1"/>
        <v>7.716007208808627</v>
      </c>
      <c r="AN3">
        <f t="shared" si="1"/>
        <v>7.741936597277253</v>
      </c>
      <c r="AO3">
        <f t="shared" si="1"/>
        <v>7.764912190311432</v>
      </c>
      <c r="AP3">
        <f t="shared" si="1"/>
        <v>7.785085735345834</v>
      </c>
      <c r="AQ3">
        <f t="shared" si="1"/>
        <v>7.802603975137994</v>
      </c>
      <c r="AR3">
        <f t="shared" si="1"/>
        <v>7.817604857865554</v>
      </c>
      <c r="AS3">
        <f t="shared" si="1"/>
        <v>7.8302144624400345</v>
      </c>
      <c r="AT3">
        <f t="shared" si="1"/>
        <v>7.840544559686629</v>
      </c>
      <c r="AU3">
        <f t="shared" si="1"/>
        <v>7.848690722955366</v>
      </c>
      <c r="AV3">
        <f t="shared" si="1"/>
        <v>7.85473090298774</v>
      </c>
      <c r="AW3">
        <f t="shared" si="1"/>
        <v>7.858724389268431</v>
      </c>
      <c r="AX3">
        <f t="shared" si="1"/>
        <v>7.860711091799825</v>
      </c>
      <c r="AY3">
        <f aca="true" t="shared" si="5" ref="AY3:AY25">AX3</f>
        <v>7.860711091799825</v>
      </c>
      <c r="BA3">
        <v>0</v>
      </c>
    </row>
    <row r="4" spans="1:53" ht="12.75">
      <c r="A4">
        <f t="shared" si="2"/>
        <v>8.695980759822774</v>
      </c>
      <c r="B4">
        <f t="shared" si="3"/>
        <v>8.696043924288723</v>
      </c>
      <c r="C4">
        <f t="shared" si="0"/>
        <v>8.704243547832373</v>
      </c>
      <c r="D4">
        <f t="shared" si="0"/>
        <v>8.720554871222557</v>
      </c>
      <c r="E4">
        <f t="shared" si="0"/>
        <v>8.744927816439377</v>
      </c>
      <c r="F4">
        <f t="shared" si="0"/>
        <v>8.777285268811246</v>
      </c>
      <c r="G4">
        <f t="shared" si="0"/>
        <v>8.817520553840634</v>
      </c>
      <c r="H4">
        <f t="shared" si="0"/>
        <v>8.865494180232126</v>
      </c>
      <c r="I4">
        <f t="shared" si="0"/>
        <v>8.921029953093502</v>
      </c>
      <c r="J4">
        <f t="shared" si="0"/>
        <v>8.983910600246485</v>
      </c>
      <c r="K4">
        <f t="shared" si="0"/>
        <v>9.05387310042921</v>
      </c>
      <c r="L4">
        <f t="shared" si="0"/>
        <v>9.130603954205213</v>
      </c>
      <c r="M4">
        <f t="shared" si="0"/>
        <v>9.213734694481403</v>
      </c>
      <c r="N4">
        <f t="shared" si="0"/>
        <v>9.302837989719327</v>
      </c>
      <c r="O4">
        <f t="shared" si="0"/>
        <v>9.397424743106573</v>
      </c>
      <c r="P4">
        <f t="shared" si="0"/>
        <v>9.496942626815326</v>
      </c>
      <c r="Q4">
        <f t="shared" si="0"/>
        <v>9.600776501753717</v>
      </c>
      <c r="R4">
        <f t="shared" si="0"/>
        <v>9.708251148588676</v>
      </c>
      <c r="S4">
        <f t="shared" si="0"/>
        <v>9.818636664512749</v>
      </c>
      <c r="T4">
        <f t="shared" si="0"/>
        <v>9.931156754410448</v>
      </c>
      <c r="U4">
        <f t="shared" si="0"/>
        <v>10.0449999628424</v>
      </c>
      <c r="V4">
        <f t="shared" si="0"/>
        <v>10.159333661647555</v>
      </c>
      <c r="W4">
        <f t="shared" si="0"/>
        <v>10.273320345135659</v>
      </c>
      <c r="X4">
        <f t="shared" si="0"/>
        <v>10.38613552029053</v>
      </c>
      <c r="Y4">
        <f t="shared" si="4"/>
        <v>10.49698625109031</v>
      </c>
      <c r="Z4">
        <f t="shared" si="1"/>
        <v>10.605129264145742</v>
      </c>
      <c r="AA4">
        <f t="shared" si="1"/>
        <v>10.709887480876485</v>
      </c>
      <c r="AB4">
        <f t="shared" si="1"/>
        <v>10.810663926996678</v>
      </c>
      <c r="AC4">
        <f t="shared" si="1"/>
        <v>10.906952178382664</v>
      </c>
      <c r="AD4">
        <f t="shared" si="1"/>
        <v>10.998342805382926</v>
      </c>
      <c r="AE4">
        <f t="shared" si="1"/>
        <v>11.08452562965221</v>
      </c>
      <c r="AF4">
        <f t="shared" si="1"/>
        <v>11.165287956077579</v>
      </c>
      <c r="AG4">
        <f t="shared" si="1"/>
        <v>11.240509239812827</v>
      </c>
      <c r="AH4">
        <f t="shared" si="1"/>
        <v>11.310152861815194</v>
      </c>
      <c r="AI4">
        <f t="shared" si="1"/>
        <v>11.374255801375117</v>
      </c>
      <c r="AJ4">
        <f t="shared" si="1"/>
        <v>11.432917014630753</v>
      </c>
      <c r="AK4">
        <f t="shared" si="1"/>
        <v>11.486285270840941</v>
      </c>
      <c r="AL4">
        <f t="shared" si="1"/>
        <v>11.534547087073094</v>
      </c>
      <c r="AM4">
        <f t="shared" si="1"/>
        <v>11.577915261878578</v>
      </c>
      <c r="AN4">
        <f t="shared" si="1"/>
        <v>11.616618361289904</v>
      </c>
      <c r="AO4">
        <f t="shared" si="1"/>
        <v>11.650891372493357</v>
      </c>
      <c r="AP4">
        <f t="shared" si="1"/>
        <v>11.680967622242198</v>
      </c>
      <c r="AQ4">
        <f t="shared" si="1"/>
        <v>11.707071963536334</v>
      </c>
      <c r="AR4">
        <f t="shared" si="1"/>
        <v>11.72941516619405</v>
      </c>
      <c r="AS4">
        <f t="shared" si="1"/>
        <v>11.748189402774367</v>
      </c>
      <c r="AT4">
        <f t="shared" si="1"/>
        <v>11.763564697415498</v>
      </c>
      <c r="AU4">
        <f t="shared" si="1"/>
        <v>11.775686197493862</v>
      </c>
      <c r="AV4">
        <f t="shared" si="1"/>
        <v>11.78467213262095</v>
      </c>
      <c r="AW4">
        <f t="shared" si="1"/>
        <v>11.790612338901443</v>
      </c>
      <c r="AX4">
        <f t="shared" si="1"/>
        <v>11.793567245748573</v>
      </c>
      <c r="AY4">
        <f t="shared" si="5"/>
        <v>11.793567245748573</v>
      </c>
      <c r="BA4" t="s">
        <v>11</v>
      </c>
    </row>
    <row r="5" spans="1:53" ht="12.75">
      <c r="A5">
        <f t="shared" si="2"/>
        <v>11.582235538972906</v>
      </c>
      <c r="B5">
        <f t="shared" si="3"/>
        <v>11.582319140576438</v>
      </c>
      <c r="C5">
        <f t="shared" si="0"/>
        <v>11.593289253276597</v>
      </c>
      <c r="D5">
        <f t="shared" si="0"/>
        <v>11.615114212506967</v>
      </c>
      <c r="E5">
        <f t="shared" si="0"/>
        <v>11.647729907869884</v>
      </c>
      <c r="F5">
        <f t="shared" si="0"/>
        <v>11.691037421605781</v>
      </c>
      <c r="G5">
        <f t="shared" si="0"/>
        <v>11.744899550511704</v>
      </c>
      <c r="H5">
        <f t="shared" si="0"/>
        <v>11.809136298520102</v>
      </c>
      <c r="I5">
        <f t="shared" si="0"/>
        <v>11.883519468840905</v>
      </c>
      <c r="J5">
        <f t="shared" si="0"/>
        <v>11.9677665361063</v>
      </c>
      <c r="K5">
        <f t="shared" si="0"/>
        <v>12.0615340413304</v>
      </c>
      <c r="L5">
        <f t="shared" si="0"/>
        <v>12.16441082534691</v>
      </c>
      <c r="M5">
        <f t="shared" si="0"/>
        <v>12.275911497428204</v>
      </c>
      <c r="N5">
        <f t="shared" si="0"/>
        <v>12.395470620153004</v>
      </c>
      <c r="O5">
        <f t="shared" si="0"/>
        <v>12.52243817122249</v>
      </c>
      <c r="P5">
        <f t="shared" si="0"/>
        <v>12.656076906201784</v>
      </c>
      <c r="Q5">
        <f t="shared" si="0"/>
        <v>12.795562278001794</v>
      </c>
      <c r="R5">
        <f t="shared" si="0"/>
        <v>12.93998555172814</v>
      </c>
      <c r="S5">
        <f t="shared" si="0"/>
        <v>13.088360669349225</v>
      </c>
      <c r="T5">
        <f t="shared" si="0"/>
        <v>13.239635252667181</v>
      </c>
      <c r="U5">
        <f t="shared" si="0"/>
        <v>13.392705878446943</v>
      </c>
      <c r="V5">
        <f t="shared" si="0"/>
        <v>13.546437422709491</v>
      </c>
      <c r="W5">
        <f t="shared" si="0"/>
        <v>13.69968587640292</v>
      </c>
      <c r="X5">
        <f t="shared" si="0"/>
        <v>13.851323625704197</v>
      </c>
      <c r="Y5">
        <f t="shared" si="4"/>
        <v>14.000265826993811</v>
      </c>
      <c r="Z5">
        <f t="shared" si="1"/>
        <v>14.145496255513795</v>
      </c>
      <c r="AA5">
        <f t="shared" si="1"/>
        <v>14.286090925755015</v>
      </c>
      <c r="AB5">
        <f t="shared" si="1"/>
        <v>14.421237903297648</v>
      </c>
      <c r="AC5">
        <f t="shared" si="1"/>
        <v>14.550252046867652</v>
      </c>
      <c r="AD5">
        <f t="shared" si="1"/>
        <v>14.672583890117693</v>
      </c>
      <c r="AE5">
        <f t="shared" si="1"/>
        <v>14.787822418965222</v>
      </c>
      <c r="AF5">
        <f t="shared" si="1"/>
        <v>14.895692034932733</v>
      </c>
      <c r="AG5">
        <f t="shared" si="1"/>
        <v>14.996044440864537</v>
      </c>
      <c r="AH5">
        <f t="shared" si="1"/>
        <v>15.08884649203301</v>
      </c>
      <c r="AI5">
        <f t="shared" si="1"/>
        <v>15.174165205032796</v>
      </c>
      <c r="AJ5">
        <f t="shared" si="1"/>
        <v>15.252151120414428</v>
      </c>
      <c r="AK5">
        <f t="shared" si="1"/>
        <v>15.323021104158542</v>
      </c>
      <c r="AL5">
        <f t="shared" si="1"/>
        <v>15.387041488121476</v>
      </c>
      <c r="AM5">
        <f t="shared" si="1"/>
        <v>15.444512230082696</v>
      </c>
      <c r="AN5">
        <f t="shared" si="1"/>
        <v>15.49575255264984</v>
      </c>
      <c r="AO5">
        <f t="shared" si="1"/>
        <v>15.541088319981096</v>
      </c>
      <c r="AP5">
        <f t="shared" si="1"/>
        <v>15.580841245271237</v>
      </c>
      <c r="AQ5">
        <f t="shared" si="1"/>
        <v>15.615319895277135</v>
      </c>
      <c r="AR5">
        <f t="shared" si="1"/>
        <v>15.64481237002881</v>
      </c>
      <c r="AS5">
        <f t="shared" si="1"/>
        <v>15.669580481894112</v>
      </c>
      <c r="AT5">
        <f t="shared" si="1"/>
        <v>15.689855232249382</v>
      </c>
      <c r="AU5">
        <f t="shared" si="1"/>
        <v>15.705833379728471</v>
      </c>
      <c r="AV5">
        <f t="shared" si="1"/>
        <v>15.717674905470467</v>
      </c>
      <c r="AW5">
        <f t="shared" si="1"/>
        <v>15.725501203018528</v>
      </c>
      <c r="AX5">
        <f t="shared" si="1"/>
        <v>15.7293938497032</v>
      </c>
      <c r="AY5">
        <f t="shared" si="5"/>
        <v>15.7293938497032</v>
      </c>
      <c r="BA5">
        <v>100</v>
      </c>
    </row>
    <row r="6" spans="1:51" ht="12.75">
      <c r="A6">
        <f t="shared" si="2"/>
        <v>14.457790941840294</v>
      </c>
      <c r="B6">
        <f t="shared" si="3"/>
        <v>14.457894511975992</v>
      </c>
      <c r="C6">
        <f t="shared" si="0"/>
        <v>14.471665443659987</v>
      </c>
      <c r="D6">
        <f t="shared" si="0"/>
        <v>14.499066365930506</v>
      </c>
      <c r="E6">
        <f t="shared" si="0"/>
        <v>14.540021507801633</v>
      </c>
      <c r="F6">
        <f t="shared" si="0"/>
        <v>14.594413639534599</v>
      </c>
      <c r="G6">
        <f t="shared" si="0"/>
        <v>14.66207955238957</v>
      </c>
      <c r="H6">
        <f t="shared" si="0"/>
        <v>14.742804171795447</v>
      </c>
      <c r="I6">
        <f t="shared" si="0"/>
        <v>14.836313447925592</v>
      </c>
      <c r="J6">
        <f t="shared" si="0"/>
        <v>14.942266230782007</v>
      </c>
      <c r="K6">
        <f t="shared" si="0"/>
        <v>15.06024541614811</v>
      </c>
      <c r="L6">
        <f t="shared" si="0"/>
        <v>15.189748744726831</v>
      </c>
      <c r="M6">
        <f t="shared" si="0"/>
        <v>15.330179747640127</v>
      </c>
      <c r="N6">
        <f t="shared" si="0"/>
        <v>15.480839452064629</v>
      </c>
      <c r="O6">
        <f t="shared" si="0"/>
        <v>15.640919581486566</v>
      </c>
      <c r="P6">
        <f t="shared" si="0"/>
        <v>15.809498090835891</v>
      </c>
      <c r="Q6">
        <f t="shared" si="0"/>
        <v>15.985537946746454</v>
      </c>
      <c r="R6">
        <f t="shared" si="0"/>
        <v>16.167890071400713</v>
      </c>
      <c r="S6">
        <f t="shared" si="0"/>
        <v>16.355301286185124</v>
      </c>
      <c r="T6">
        <f t="shared" si="0"/>
        <v>16.546427892132726</v>
      </c>
      <c r="U6">
        <f t="shared" si="0"/>
        <v>16.739855190675044</v>
      </c>
      <c r="V6">
        <f t="shared" si="0"/>
        <v>16.934122781873235</v>
      </c>
      <c r="W6">
        <f t="shared" si="0"/>
        <v>17.127754906771045</v>
      </c>
      <c r="X6">
        <f t="shared" si="0"/>
        <v>17.319294487229225</v>
      </c>
      <c r="Y6">
        <f t="shared" si="4"/>
        <v>17.50733895206663</v>
      </c>
      <c r="Z6">
        <f t="shared" si="1"/>
        <v>17.690575530287386</v>
      </c>
      <c r="AA6">
        <f t="shared" si="1"/>
        <v>17.867813539646765</v>
      </c>
      <c r="AB6">
        <f t="shared" si="1"/>
        <v>18.03801136188865</v>
      </c>
      <c r="AC6">
        <f t="shared" si="1"/>
        <v>18.20029627141032</v>
      </c>
      <c r="AD6">
        <f t="shared" si="1"/>
        <v>18.353975998731975</v>
      </c>
      <c r="AE6">
        <f t="shared" si="1"/>
        <v>18.498541738057938</v>
      </c>
      <c r="AF6">
        <f t="shared" si="1"/>
        <v>18.633663105917687</v>
      </c>
      <c r="AG6">
        <f t="shared" si="1"/>
        <v>18.75917620288799</v>
      </c>
      <c r="AH6">
        <f t="shared" si="1"/>
        <v>18.875066348257285</v>
      </c>
      <c r="AI6">
        <f t="shared" si="1"/>
        <v>18.981447229747097</v>
      </c>
      <c r="AJ6">
        <f t="shared" si="1"/>
        <v>19.078538165583502</v>
      </c>
      <c r="AK6">
        <f t="shared" si="1"/>
        <v>19.166640971449958</v>
      </c>
      <c r="AL6">
        <f t="shared" si="1"/>
        <v>19.24611762644276</v>
      </c>
      <c r="AM6">
        <f t="shared" si="1"/>
        <v>19.317369600582815</v>
      </c>
      <c r="AN6">
        <f t="shared" si="1"/>
        <v>19.3808193879774</v>
      </c>
      <c r="AO6">
        <f t="shared" si="1"/>
        <v>19.43689451391278</v>
      </c>
      <c r="AP6">
        <f t="shared" si="1"/>
        <v>19.48601406536322</v>
      </c>
      <c r="AQ6">
        <f t="shared" si="1"/>
        <v>19.528577635403543</v>
      </c>
      <c r="AR6">
        <f t="shared" si="1"/>
        <v>19.564956468043555</v>
      </c>
      <c r="AS6">
        <f t="shared" si="1"/>
        <v>19.595486532303624</v>
      </c>
      <c r="AT6">
        <f t="shared" si="1"/>
        <v>19.62046323283925</v>
      </c>
      <c r="AU6">
        <f t="shared" si="1"/>
        <v>19.64013746943067</v>
      </c>
      <c r="AV6">
        <f t="shared" si="1"/>
        <v>19.654712780880697</v>
      </c>
      <c r="AW6">
        <f t="shared" si="1"/>
        <v>19.664343343756165</v>
      </c>
      <c r="AX6">
        <f t="shared" si="1"/>
        <v>19.66913263816773</v>
      </c>
      <c r="AY6">
        <f t="shared" si="5"/>
        <v>19.66913263816773</v>
      </c>
    </row>
    <row r="7" spans="1:51" ht="12.75">
      <c r="A7">
        <f t="shared" si="2"/>
        <v>17.31990546419875</v>
      </c>
      <c r="B7">
        <f t="shared" si="3"/>
        <v>17.320028443033824</v>
      </c>
      <c r="C7">
        <f t="shared" si="0"/>
        <v>17.33663593830045</v>
      </c>
      <c r="D7">
        <f t="shared" si="0"/>
        <v>17.369686421962925</v>
      </c>
      <c r="E7">
        <f t="shared" si="0"/>
        <v>17.419095533645446</v>
      </c>
      <c r="F7">
        <f t="shared" si="0"/>
        <v>17.484732267698725</v>
      </c>
      <c r="G7">
        <f t="shared" si="0"/>
        <v>17.56641331579334</v>
      </c>
      <c r="H7">
        <f t="shared" si="0"/>
        <v>17.663895656629695</v>
      </c>
      <c r="I7">
        <f t="shared" si="0"/>
        <v>17.776867537770077</v>
      </c>
      <c r="J7">
        <f t="shared" si="0"/>
        <v>17.904938067210953</v>
      </c>
      <c r="K7">
        <f t="shared" si="0"/>
        <v>18.047625727899884</v>
      </c>
      <c r="L7">
        <f t="shared" si="0"/>
        <v>18.20434624925824</v>
      </c>
      <c r="M7">
        <f t="shared" si="0"/>
        <v>18.374400415612268</v>
      </c>
      <c r="N7">
        <f t="shared" si="0"/>
        <v>18.55696255789745</v>
      </c>
      <c r="O7">
        <f t="shared" si="0"/>
        <v>18.751070651825884</v>
      </c>
      <c r="P7">
        <f t="shared" si="0"/>
        <v>18.955619114841767</v>
      </c>
      <c r="Q7">
        <f t="shared" si="0"/>
        <v>19.16935552831218</v>
      </c>
      <c r="R7">
        <f t="shared" si="0"/>
        <v>19.39088257368288</v>
      </c>
      <c r="S7">
        <f t="shared" si="0"/>
        <v>19.618666417615444</v>
      </c>
      <c r="T7">
        <f t="shared" si="0"/>
        <v>19.851052565784116</v>
      </c>
      <c r="U7">
        <f t="shared" si="0"/>
        <v>20.08628979142943</v>
      </c>
      <c r="V7">
        <f t="shared" si="0"/>
        <v>20.322562120195613</v>
      </c>
      <c r="W7">
        <f t="shared" si="0"/>
        <v>20.55802804510446</v>
      </c>
      <c r="X7">
        <f t="shared" si="0"/>
        <v>20.790865236415367</v>
      </c>
      <c r="Y7">
        <f t="shared" si="4"/>
        <v>21.0193181375286</v>
      </c>
      <c r="Z7">
        <f t="shared" si="1"/>
        <v>21.241745173997316</v>
      </c>
      <c r="AA7">
        <f t="shared" si="1"/>
        <v>21.456662018534796</v>
      </c>
      <c r="AB7">
        <f t="shared" si="1"/>
        <v>21.6627775626411</v>
      </c>
      <c r="AC7">
        <f t="shared" si="1"/>
        <v>21.859019950411763</v>
      </c>
      <c r="AD7">
        <f t="shared" si="1"/>
        <v>22.04455111448711</v>
      </c>
      <c r="AE7">
        <f t="shared" si="1"/>
        <v>22.218769507077294</v>
      </c>
      <c r="AF7">
        <f t="shared" si="1"/>
        <v>22.381301902258386</v>
      </c>
      <c r="AG7">
        <f t="shared" si="1"/>
        <v>22.531986064289626</v>
      </c>
      <c r="AH7">
        <f t="shared" si="1"/>
        <v>22.670846624233462</v>
      </c>
      <c r="AI7">
        <f t="shared" si="1"/>
        <v>22.79806667375229</v>
      </c>
      <c r="AJ7">
        <f t="shared" si="1"/>
        <v>22.913957434628067</v>
      </c>
      <c r="AK7">
        <f t="shared" si="1"/>
        <v>23.018927997591554</v>
      </c>
      <c r="AL7">
        <f t="shared" si="1"/>
        <v>23.113456651714195</v>
      </c>
      <c r="AM7">
        <f t="shared" si="1"/>
        <v>23.1980648357218</v>
      </c>
      <c r="AN7">
        <f t="shared" si="1"/>
        <v>23.273294297508805</v>
      </c>
      <c r="AO7">
        <f t="shared" si="1"/>
        <v>23.339687682437265</v>
      </c>
      <c r="AP7">
        <f t="shared" si="1"/>
        <v>23.39777249665007</v>
      </c>
      <c r="AQ7">
        <f t="shared" si="1"/>
        <v>23.448048205071764</v>
      </c>
      <c r="AR7">
        <f t="shared" si="1"/>
        <v>23.490976112722812</v>
      </c>
      <c r="AS7">
        <f t="shared" si="1"/>
        <v>23.52697162663597</v>
      </c>
      <c r="AT7">
        <f t="shared" si="1"/>
        <v>23.55639848822411</v>
      </c>
      <c r="AU7">
        <f t="shared" si="1"/>
        <v>23.57956458854563</v>
      </c>
      <c r="AV7">
        <f t="shared" si="1"/>
        <v>23.596719020472975</v>
      </c>
      <c r="AW7">
        <f t="shared" si="1"/>
        <v>23.6080500741194</v>
      </c>
      <c r="AX7">
        <f t="shared" si="1"/>
        <v>23.613683939457708</v>
      </c>
      <c r="AY7">
        <f t="shared" si="5"/>
        <v>23.613683939457708</v>
      </c>
    </row>
    <row r="8" spans="1:51" ht="12.75">
      <c r="A8">
        <f t="shared" si="2"/>
        <v>20.165800088933075</v>
      </c>
      <c r="B8">
        <f t="shared" si="3"/>
        <v>20.165941829331608</v>
      </c>
      <c r="C8">
        <f t="shared" si="0"/>
        <v>20.185425503881234</v>
      </c>
      <c r="D8">
        <f t="shared" si="0"/>
        <v>20.224207353735697</v>
      </c>
      <c r="E8">
        <f t="shared" si="0"/>
        <v>20.282198256681394</v>
      </c>
      <c r="F8">
        <f t="shared" si="0"/>
        <v>20.359259107097305</v>
      </c>
      <c r="G8">
        <f t="shared" si="0"/>
        <v>20.455193929742915</v>
      </c>
      <c r="H8">
        <f t="shared" si="0"/>
        <v>20.569740800937634</v>
      </c>
      <c r="I8">
        <f t="shared" si="0"/>
        <v>20.70256070395395</v>
      </c>
      <c r="J8">
        <f t="shared" si="0"/>
        <v>20.853224523779634</v>
      </c>
      <c r="K8">
        <f t="shared" si="0"/>
        <v>21.021198496021103</v>
      </c>
      <c r="L8">
        <f t="shared" si="0"/>
        <v>21.205828570761625</v>
      </c>
      <c r="M8">
        <f t="shared" si="0"/>
        <v>21.406324337373608</v>
      </c>
      <c r="N8">
        <f t="shared" si="0"/>
        <v>21.621743378867897</v>
      </c>
      <c r="O8">
        <f t="shared" si="0"/>
        <v>21.850977175354842</v>
      </c>
      <c r="P8">
        <f t="shared" si="0"/>
        <v>22.09273993600984</v>
      </c>
      <c r="Q8">
        <f t="shared" si="0"/>
        <v>22.34556197401987</v>
      </c>
      <c r="R8">
        <f t="shared" si="0"/>
        <v>22.60778939949979</v>
      </c>
      <c r="S8">
        <f t="shared" si="0"/>
        <v>22.87759192580563</v>
      </c>
      <c r="T8">
        <f t="shared" si="0"/>
        <v>23.15298038987003</v>
      </c>
      <c r="U8">
        <f t="shared" si="0"/>
        <v>23.431835106231752</v>
      </c>
      <c r="V8">
        <f t="shared" si="0"/>
        <v>23.711945363768265</v>
      </c>
      <c r="W8">
        <f t="shared" si="0"/>
        <v>23.991059247654956</v>
      </c>
      <c r="X8">
        <f t="shared" si="0"/>
        <v>24.266941627223247</v>
      </c>
      <c r="Y8">
        <f t="shared" si="4"/>
        <v>24.537436793755052</v>
      </c>
      <c r="Z8">
        <f t="shared" si="1"/>
        <v>24.8005311417055</v>
      </c>
      <c r="AA8">
        <f t="shared" si="1"/>
        <v>25.05441075900479</v>
      </c>
      <c r="AB8">
        <f t="shared" si="1"/>
        <v>25.29750903919043</v>
      </c>
      <c r="AC8">
        <f t="shared" si="1"/>
        <v>25.528540480300453</v>
      </c>
      <c r="AD8">
        <f t="shared" si="1"/>
        <v>25.746518500485266</v>
      </c>
      <c r="AE8">
        <f t="shared" si="1"/>
        <v>25.950757016617143</v>
      </c>
      <c r="AF8">
        <f t="shared" si="1"/>
        <v>26.14085729596933</v>
      </c>
      <c r="AG8">
        <f t="shared" si="1"/>
        <v>26.316682889442397</v>
      </c>
      <c r="AH8">
        <f t="shared" si="1"/>
        <v>26.478326141931788</v>
      </c>
      <c r="AI8">
        <f t="shared" si="1"/>
        <v>26.62606987234605</v>
      </c>
      <c r="AJ8">
        <f t="shared" si="1"/>
        <v>26.760347457669177</v>
      </c>
      <c r="AK8">
        <f t="shared" si="1"/>
        <v>26.881703923056</v>
      </c>
      <c r="AL8">
        <f t="shared" si="1"/>
        <v>26.99075990388578</v>
      </c>
      <c r="AM8">
        <f t="shared" si="1"/>
        <v>27.088179635115175</v>
      </c>
      <c r="AN8">
        <f t="shared" si="1"/>
        <v>27.174643517003894</v>
      </c>
      <c r="AO8">
        <f t="shared" si="1"/>
        <v>27.250825338762624</v>
      </c>
      <c r="AP8">
        <f t="shared" si="1"/>
        <v>27.317373915301953</v>
      </c>
      <c r="AQ8">
        <f t="shared" si="1"/>
        <v>27.3748986904405</v>
      </c>
      <c r="AR8">
        <f t="shared" si="1"/>
        <v>27.42395875760283</v>
      </c>
      <c r="AS8">
        <f t="shared" si="1"/>
        <v>27.46505471987525</v>
      </c>
      <c r="AT8">
        <f t="shared" si="1"/>
        <v>27.49862283178161</v>
      </c>
      <c r="AU8">
        <f t="shared" si="1"/>
        <v>27.52503091639953</v>
      </c>
      <c r="AV8">
        <f t="shared" si="1"/>
        <v>27.54457561950068</v>
      </c>
      <c r="AW8">
        <f t="shared" si="1"/>
        <v>27.55748063776527</v>
      </c>
      <c r="AX8">
        <f t="shared" si="1"/>
        <v>27.563895634933452</v>
      </c>
      <c r="AY8">
        <f t="shared" si="5"/>
        <v>27.563895634933452</v>
      </c>
    </row>
    <row r="9" spans="1:51" ht="12.75">
      <c r="A9">
        <f t="shared" si="2"/>
        <v>22.99265415732877</v>
      </c>
      <c r="B9">
        <f t="shared" si="3"/>
        <v>22.99281392932611</v>
      </c>
      <c r="C9">
        <f t="shared" si="0"/>
        <v>23.015215350153696</v>
      </c>
      <c r="D9">
        <f t="shared" si="0"/>
        <v>23.059814757317348</v>
      </c>
      <c r="E9">
        <f t="shared" si="0"/>
        <v>23.126522903498127</v>
      </c>
      <c r="F9">
        <f t="shared" si="0"/>
        <v>23.21519949045933</v>
      </c>
      <c r="G9">
        <f t="shared" si="0"/>
        <v>23.32564498040866</v>
      </c>
      <c r="H9">
        <f t="shared" si="0"/>
        <v>23.45758972176145</v>
      </c>
      <c r="I9">
        <f t="shared" si="0"/>
        <v>23.610680472865702</v>
      </c>
      <c r="J9">
        <f t="shared" si="0"/>
        <v>23.7844644850923</v>
      </c>
      <c r="K9">
        <f t="shared" si="0"/>
        <v>23.97837142519871</v>
      </c>
      <c r="L9">
        <f t="shared" si="0"/>
        <v>24.19169358537983</v>
      </c>
      <c r="M9">
        <f t="shared" si="0"/>
        <v>24.4235650556935</v>
      </c>
      <c r="N9">
        <f t="shared" si="0"/>
        <v>24.672940821240523</v>
      </c>
      <c r="O9">
        <f t="shared" si="0"/>
        <v>24.938577091219557</v>
      </c>
      <c r="P9">
        <f t="shared" si="0"/>
        <v>25.219014551035553</v>
      </c>
      <c r="Q9">
        <f t="shared" si="0"/>
        <v>25.512566614524058</v>
      </c>
      <c r="R9">
        <f t="shared" si="0"/>
        <v>25.817315077599602</v>
      </c>
      <c r="S9">
        <f t="shared" si="0"/>
        <v>26.131115744397263</v>
      </c>
      <c r="T9">
        <f t="shared" si="0"/>
        <v>26.451616493628517</v>
      </c>
      <c r="U9">
        <f t="shared" si="0"/>
        <v>26.77628974811658</v>
      </c>
      <c r="V9">
        <f t="shared" si="0"/>
        <v>27.102480299847688</v>
      </c>
      <c r="W9">
        <f t="shared" si="0"/>
        <v>27.42746789713783</v>
      </c>
      <c r="X9">
        <f t="shared" si="0"/>
        <v>27.748542025348677</v>
      </c>
      <c r="Y9">
        <f t="shared" si="4"/>
        <v>28.0630841920498</v>
      </c>
      <c r="Z9">
        <f t="shared" si="1"/>
        <v>28.368651213914255</v>
      </c>
      <c r="AA9">
        <f t="shared" si="1"/>
        <v>28.663052018890845</v>
      </c>
      <c r="AB9">
        <f t="shared" si="1"/>
        <v>28.94441073350452</v>
      </c>
      <c r="AC9">
        <f t="shared" si="1"/>
        <v>29.211210416763066</v>
      </c>
      <c r="AD9">
        <f t="shared" si="1"/>
        <v>29.462314409329323</v>
      </c>
      <c r="AE9">
        <f t="shared" si="1"/>
        <v>29.696965250078488</v>
      </c>
      <c r="AF9">
        <f t="shared" si="1"/>
        <v>29.914763769323397</v>
      </c>
      <c r="AG9">
        <f t="shared" si="1"/>
        <v>30.115632792138456</v>
      </c>
      <c r="AH9">
        <f t="shared" si="1"/>
        <v>30.29977069082274</v>
      </c>
      <c r="AI9">
        <f t="shared" si="1"/>
        <v>30.467599917621232</v>
      </c>
      <c r="AJ9">
        <f t="shared" si="1"/>
        <v>30.619714902185013</v>
      </c>
      <c r="AK9">
        <f t="shared" si="1"/>
        <v>30.756832627787972</v>
      </c>
      <c r="AL9">
        <f t="shared" si="1"/>
        <v>30.879748071396175</v>
      </c>
      <c r="AM9">
        <f t="shared" si="1"/>
        <v>30.98929568258777</v>
      </c>
      <c r="AN9">
        <f t="shared" si="1"/>
        <v>31.08631727444607</v>
      </c>
      <c r="AO9">
        <f t="shared" si="1"/>
        <v>31.171636127792326</v>
      </c>
      <c r="AP9">
        <f t="shared" si="1"/>
        <v>31.246036748345052</v>
      </c>
      <c r="AQ9">
        <f t="shared" si="1"/>
        <v>31.31024952436562</v>
      </c>
      <c r="AR9">
        <f t="shared" si="1"/>
        <v>31.364939465072037</v>
      </c>
      <c r="AS9">
        <f t="shared" si="1"/>
        <v>31.410698216621597</v>
      </c>
      <c r="AT9">
        <f t="shared" si="1"/>
        <v>31.448038619783198</v>
      </c>
      <c r="AU9">
        <f t="shared" si="1"/>
        <v>31.47739116729729</v>
      </c>
      <c r="AV9">
        <f t="shared" si="1"/>
        <v>31.4991018229888</v>
      </c>
      <c r="AW9">
        <f t="shared" si="1"/>
        <v>31.513430768937944</v>
      </c>
      <c r="AX9">
        <f t="shared" si="1"/>
        <v>31.520551746140363</v>
      </c>
      <c r="AY9">
        <f t="shared" si="5"/>
        <v>31.520551746140363</v>
      </c>
    </row>
    <row r="10" spans="1:51" ht="12.75">
      <c r="A10">
        <f t="shared" si="2"/>
        <v>25.79760317413529</v>
      </c>
      <c r="B10">
        <f t="shared" si="3"/>
        <v>25.797780169919225</v>
      </c>
      <c r="C10">
        <f t="shared" si="0"/>
        <v>25.82314053540868</v>
      </c>
      <c r="D10">
        <f t="shared" si="0"/>
        <v>25.873643448945934</v>
      </c>
      <c r="E10">
        <f t="shared" si="0"/>
        <v>25.949205022875404</v>
      </c>
      <c r="F10">
        <f t="shared" si="0"/>
        <v>26.049691978617933</v>
      </c>
      <c r="G10">
        <f t="shared" si="0"/>
        <v>26.174912118608102</v>
      </c>
      <c r="H10">
        <f t="shared" si="0"/>
        <v>26.32460157302337</v>
      </c>
      <c r="I10">
        <f t="shared" si="0"/>
        <v>26.498408830372686</v>
      </c>
      <c r="J10">
        <f t="shared" si="0"/>
        <v>26.69587562892813</v>
      </c>
      <c r="K10">
        <f t="shared" si="0"/>
        <v>26.916414904036493</v>
      </c>
      <c r="L10">
        <f t="shared" si="0"/>
        <v>27.159286169546192</v>
      </c>
      <c r="M10">
        <f t="shared" si="0"/>
        <v>27.423568975294923</v>
      </c>
      <c r="N10">
        <f t="shared" si="0"/>
        <v>27.708135439771773</v>
      </c>
      <c r="O10">
        <f t="shared" si="0"/>
        <v>28.011623313283806</v>
      </c>
      <c r="P10">
        <f t="shared" si="0"/>
        <v>28.33241157274656</v>
      </c>
      <c r="Q10">
        <f t="shared" si="0"/>
        <v>28.668601149362317</v>
      </c>
      <c r="R10">
        <f t="shared" si="0"/>
        <v>29.018003971277366</v>
      </c>
      <c r="S10">
        <f t="shared" si="0"/>
        <v>29.378143941020976</v>
      </c>
      <c r="T10">
        <f t="shared" si="0"/>
        <v>29.746273583940475</v>
      </c>
      <c r="U10">
        <f t="shared" si="0"/>
        <v>30.119409679767777</v>
      </c>
      <c r="V10">
        <f t="shared" si="0"/>
        <v>30.4943900081118</v>
      </c>
      <c r="W10">
        <f t="shared" si="0"/>
        <v>30.867951268026992</v>
      </c>
      <c r="X10">
        <f t="shared" si="0"/>
        <v>31.236825339295564</v>
      </c>
      <c r="Y10">
        <f t="shared" si="4"/>
        <v>31.59784771634677</v>
      </c>
      <c r="Z10">
        <f t="shared" si="1"/>
        <v>31.94806888613376</v>
      </c>
      <c r="AA10">
        <f t="shared" si="1"/>
        <v>32.28485757145313</v>
      </c>
      <c r="AB10">
        <f t="shared" si="1"/>
        <v>32.6059849314181</v>
      </c>
      <c r="AC10">
        <f t="shared" si="1"/>
        <v>32.90968126159641</v>
      </c>
      <c r="AD10">
        <f t="shared" si="1"/>
        <v>33.194660924888176</v>
      </c>
      <c r="AE10">
        <f t="shared" si="1"/>
        <v>33.460115997351274</v>
      </c>
      <c r="AF10">
        <f t="shared" si="1"/>
        <v>33.70568317040444</v>
      </c>
      <c r="AG10">
        <f t="shared" si="1"/>
        <v>33.9313909862357</v>
      </c>
      <c r="AH10">
        <f t="shared" si="1"/>
        <v>34.13759530234374</v>
      </c>
      <c r="AI10">
        <f t="shared" si="1"/>
        <v>34.32491029357847</v>
      </c>
      <c r="AJ10">
        <f t="shared" si="1"/>
        <v>34.494140850015846</v>
      </c>
      <c r="AK10">
        <f t="shared" si="1"/>
        <v>34.64622045513223</v>
      </c>
      <c r="AL10">
        <f t="shared" si="1"/>
        <v>34.7821569297024</v>
      </c>
      <c r="AM10">
        <f t="shared" si="1"/>
        <v>34.902987027846436</v>
      </c>
      <c r="AN10">
        <f t="shared" si="1"/>
        <v>35.00973985228306</v>
      </c>
      <c r="AO10">
        <f t="shared" si="1"/>
        <v>35.1034084000068</v>
      </c>
      <c r="AP10">
        <f t="shared" si="1"/>
        <v>35.18492819264607</v>
      </c>
      <c r="AQ10">
        <f t="shared" si="1"/>
        <v>35.25516180852861</v>
      </c>
      <c r="AR10">
        <f t="shared" si="1"/>
        <v>35.31488814220647</v>
      </c>
      <c r="AS10">
        <f t="shared" si="1"/>
        <v>35.36479531238562</v>
      </c>
      <c r="AT10">
        <f t="shared" si="1"/>
        <v>35.405476277594914</v>
      </c>
      <c r="AU10">
        <f t="shared" si="1"/>
        <v>35.43742637178929</v>
      </c>
      <c r="AV10">
        <f t="shared" si="1"/>
        <v>35.461042122170696</v>
      </c>
      <c r="AW10">
        <f t="shared" si="1"/>
        <v>35.4766208499056</v>
      </c>
      <c r="AX10">
        <f t="shared" si="1"/>
        <v>35.48436067781828</v>
      </c>
      <c r="AY10">
        <f t="shared" si="5"/>
        <v>35.48436067781828</v>
      </c>
    </row>
    <row r="11" spans="1:51" ht="12.75">
      <c r="A11">
        <f t="shared" si="2"/>
        <v>28.577738947978723</v>
      </c>
      <c r="B11">
        <f t="shared" si="3"/>
        <v>28.577932287328366</v>
      </c>
      <c r="C11">
        <f t="shared" si="0"/>
        <v>28.606289690824692</v>
      </c>
      <c r="D11">
        <f t="shared" si="0"/>
        <v>28.662776342305495</v>
      </c>
      <c r="E11">
        <f t="shared" si="0"/>
        <v>28.747320059256246</v>
      </c>
      <c r="F11">
        <f t="shared" si="0"/>
        <v>28.859804136801664</v>
      </c>
      <c r="G11">
        <f t="shared" si="0"/>
        <v>29.000056502242835</v>
      </c>
      <c r="H11">
        <f t="shared" si="0"/>
        <v>29.167835073638194</v>
      </c>
      <c r="I11">
        <f t="shared" si="0"/>
        <v>29.362809220222175</v>
      </c>
      <c r="J11">
        <f t="shared" si="0"/>
        <v>29.58453726708244</v>
      </c>
      <c r="K11">
        <f t="shared" si="0"/>
        <v>29.83244008910894</v>
      </c>
      <c r="L11">
        <f t="shared" si="0"/>
        <v>30.105771021750087</v>
      </c>
      <c r="M11">
        <f t="shared" si="0"/>
        <v>30.40358260430801</v>
      </c>
      <c r="N11">
        <f t="shared" si="0"/>
        <v>30.724691092554643</v>
      </c>
      <c r="O11">
        <f t="shared" si="0"/>
        <v>31.067640254614112</v>
      </c>
      <c r="P11">
        <f t="shared" si="0"/>
        <v>31.4306667067899</v>
      </c>
      <c r="Q11">
        <f t="shared" si="0"/>
        <v>31.811669934088968</v>
      </c>
      <c r="R11">
        <f t="shared" si="0"/>
        <v>32.20819110140215</v>
      </c>
      <c r="S11">
        <f t="shared" si="0"/>
        <v>32.61740564514487</v>
      </c>
      <c r="T11">
        <f t="shared" si="0"/>
        <v>33.0361351905356</v>
      </c>
      <c r="U11">
        <f t="shared" si="0"/>
        <v>33.460884213070614</v>
      </c>
      <c r="V11">
        <f t="shared" si="0"/>
        <v>33.88790564276833</v>
      </c>
      <c r="W11">
        <f t="shared" si="0"/>
        <v>34.313296946803746</v>
      </c>
      <c r="X11">
        <f t="shared" si="0"/>
        <v>34.73312403866548</v>
      </c>
      <c r="Y11">
        <f t="shared" si="4"/>
        <v>35.14356508780112</v>
      </c>
      <c r="Z11">
        <f t="shared" si="1"/>
        <v>35.541061065488655</v>
      </c>
      <c r="AA11">
        <f t="shared" si="1"/>
        <v>35.92245633644955</v>
      </c>
      <c r="AB11">
        <f t="shared" si="1"/>
        <v>36.28511242931938</v>
      </c>
      <c r="AC11">
        <f t="shared" si="1"/>
        <v>36.62698197181493</v>
      </c>
      <c r="AD11">
        <f t="shared" si="1"/>
        <v>36.946636719508305</v>
      </c>
      <c r="AE11">
        <f t="shared" si="1"/>
        <v>37.2432513903353</v>
      </c>
      <c r="AF11">
        <f t="shared" si="1"/>
        <v>37.516551300117385</v>
      </c>
      <c r="AG11">
        <f t="shared" si="1"/>
        <v>37.76673523548263</v>
      </c>
      <c r="AH11">
        <f t="shared" si="1"/>
        <v>37.99438552353362</v>
      </c>
      <c r="AI11">
        <f t="shared" si="1"/>
        <v>38.20037564624209</v>
      </c>
      <c r="AJ11">
        <f t="shared" si="1"/>
        <v>38.38578305552843</v>
      </c>
      <c r="AK11">
        <f t="shared" si="1"/>
        <v>38.55181196906753</v>
      </c>
      <c r="AL11">
        <f t="shared" si="1"/>
        <v>38.69972843251648</v>
      </c>
      <c r="AM11">
        <f t="shared" si="1"/>
        <v>38.83080806638618</v>
      </c>
      <c r="AN11">
        <f t="shared" si="1"/>
        <v>38.94629569503639</v>
      </c>
      <c r="AO11">
        <f t="shared" si="1"/>
        <v>39.047375380001036</v>
      </c>
      <c r="AP11">
        <f t="shared" si="1"/>
        <v>39.135149106864525</v>
      </c>
      <c r="AQ11">
        <f t="shared" si="1"/>
        <v>39.21062236624619</v>
      </c>
      <c r="AR11">
        <f t="shared" si="1"/>
        <v>39.27469501366845</v>
      </c>
      <c r="AS11">
        <f t="shared" si="1"/>
        <v>39.328156010218144</v>
      </c>
      <c r="AT11">
        <f t="shared" si="1"/>
        <v>39.37168088409396</v>
      </c>
      <c r="AU11">
        <f t="shared" si="1"/>
        <v>39.40583098221411</v>
      </c>
      <c r="AV11">
        <f t="shared" si="1"/>
        <v>39.43105378608935</v>
      </c>
      <c r="AW11">
        <f t="shared" si="1"/>
        <v>39.447683742015414</v>
      </c>
      <c r="AX11">
        <f t="shared" si="1"/>
        <v>39.45594320303828</v>
      </c>
      <c r="AY11">
        <f t="shared" si="5"/>
        <v>39.45594320303828</v>
      </c>
    </row>
    <row r="12" spans="1:51" ht="12.75">
      <c r="A12">
        <f t="shared" si="2"/>
        <v>31.330112484970904</v>
      </c>
      <c r="B12">
        <f t="shared" si="3"/>
        <v>31.330321221098814</v>
      </c>
      <c r="C12">
        <f t="shared" si="0"/>
        <v>31.361707495108103</v>
      </c>
      <c r="D12">
        <f t="shared" si="0"/>
        <v>31.424246063453737</v>
      </c>
      <c r="E12">
        <f t="shared" si="0"/>
        <v>31.517883627074163</v>
      </c>
      <c r="F12">
        <f t="shared" si="0"/>
        <v>31.642530928424705</v>
      </c>
      <c r="G12">
        <f t="shared" si="0"/>
        <v>31.79805069507933</v>
      </c>
      <c r="H12">
        <f t="shared" si="0"/>
        <v>31.984241212337835</v>
      </c>
      <c r="I12">
        <f t="shared" si="0"/>
        <v>32.200815271024055</v>
      </c>
      <c r="J12">
        <f t="shared" si="0"/>
        <v>32.44737424036397</v>
      </c>
      <c r="K12">
        <f t="shared" si="0"/>
        <v>32.72337708099593</v>
      </c>
      <c r="L12">
        <f t="shared" si="0"/>
        <v>33.028104269264674</v>
      </c>
      <c r="M12">
        <f t="shared" si="0"/>
        <v>33.36061688945019</v>
      </c>
      <c r="N12">
        <f t="shared" si="0"/>
        <v>33.71971161224805</v>
      </c>
      <c r="O12">
        <f t="shared" si="0"/>
        <v>34.10387296646768</v>
      </c>
      <c r="P12">
        <f t="shared" si="0"/>
        <v>34.51122527081258</v>
      </c>
      <c r="Q12">
        <f t="shared" si="0"/>
        <v>34.93948784080964</v>
      </c>
      <c r="R12">
        <f t="shared" si="0"/>
        <v>35.385938578031244</v>
      </c>
      <c r="S12">
        <f t="shared" si="0"/>
        <v>35.847392629839035</v>
      </c>
      <c r="T12">
        <f t="shared" si="0"/>
        <v>36.320204155737954</v>
      </c>
      <c r="U12">
        <f t="shared" si="0"/>
        <v>36.8002998186612</v>
      </c>
      <c r="V12">
        <f t="shared" si="0"/>
        <v>37.28325171050828</v>
      </c>
      <c r="W12">
        <f t="shared" si="0"/>
        <v>37.76439424761149</v>
      </c>
      <c r="X12">
        <f t="shared" si="0"/>
        <v>38.23898365154786</v>
      </c>
      <c r="Y12">
        <f t="shared" si="4"/>
        <v>38.70239029653795</v>
      </c>
      <c r="Z12">
        <f t="shared" si="1"/>
        <v>39.15030511180152</v>
      </c>
      <c r="AA12">
        <f t="shared" si="1"/>
        <v>39.57893438682404</v>
      </c>
      <c r="AB12">
        <f t="shared" si="1"/>
        <v>39.98515612511799</v>
      </c>
      <c r="AC12">
        <f t="shared" si="1"/>
        <v>40.36661728538984</v>
      </c>
      <c r="AD12">
        <f t="shared" si="1"/>
        <v>40.72176319668904</v>
      </c>
      <c r="AE12">
        <f aca="true" t="shared" si="6" ref="AE12:AE25">(AF12+AE11+AE13+AD12)/4</f>
        <v>41.04980358751917</v>
      </c>
      <c r="AF12">
        <f aca="true" t="shared" si="7" ref="AF12:AF25">(AG12+AF11+AF13+AE12)/4</f>
        <v>41.35062951989663</v>
      </c>
      <c r="AG12">
        <f aca="true" t="shared" si="8" ref="AG12:AG25">(AH12+AG11+AG13+AF12)/4</f>
        <v>41.62469994223571</v>
      </c>
      <c r="AH12">
        <f aca="true" t="shared" si="9" ref="AH12:AH25">(AI12+AH11+AH13+AG12)/4</f>
        <v>41.872916017981936</v>
      </c>
      <c r="AI12">
        <f aca="true" t="shared" si="10" ref="AI12:AI25">(AJ12+AI11+AI13+AH12)/4</f>
        <v>42.09649769810612</v>
      </c>
      <c r="AJ12">
        <f aca="true" t="shared" si="11" ref="AJ12:AJ25">(AK12+AJ11+AJ13+AI12)/4</f>
        <v>42.2968721748543</v>
      </c>
      <c r="AK12">
        <f aca="true" t="shared" si="12" ref="AK12:AK25">(AL12+AK11+AK13+AJ12)/4</f>
        <v>42.47557931076183</v>
      </c>
      <c r="AL12">
        <f aca="true" t="shared" si="13" ref="AL12:AL25">(AM12+AL11+AL13+AK12)/4</f>
        <v>42.63419560202169</v>
      </c>
      <c r="AM12">
        <f aca="true" t="shared" si="14" ref="AM12:AM25">(AN12+AM11+AM13+AL12)/4</f>
        <v>42.77427587951091</v>
      </c>
      <c r="AN12">
        <f aca="true" t="shared" si="15" ref="AN12:AN25">(AO12+AN11+AN13+AM12)/4</f>
        <v>42.897310629934864</v>
      </c>
      <c r="AO12">
        <f aca="true" t="shared" si="16" ref="AO12:AO25">(AP12+AO11+AO13+AN12)/4</f>
        <v>43.004696268031296</v>
      </c>
      <c r="AP12">
        <f aca="true" t="shared" si="17" ref="AP12:AP25">(AQ12+AP11+AP13+AO12)/4</f>
        <v>43.0977156397275</v>
      </c>
      <c r="AQ12">
        <f aca="true" t="shared" si="18" ref="AQ12:AQ25">(AR12+AQ11+AQ13+AP12)/4</f>
        <v>43.17752626748563</v>
      </c>
      <c r="AR12">
        <f aca="true" t="shared" si="19" ref="AR12:AR25">(AS12+AR11+AR13+AQ12)/4</f>
        <v>43.245154208744715</v>
      </c>
      <c r="AS12">
        <f aca="true" t="shared" si="20" ref="AS12:AS25">(AT12+AS11+AS13+AR12)/4</f>
        <v>43.301491789304094</v>
      </c>
      <c r="AT12">
        <f aca="true" t="shared" si="21" ref="AT12:AT25">(AU12+AT11+AT13+AS12)/4</f>
        <v>43.3472978416181</v>
      </c>
      <c r="AU12">
        <f aca="true" t="shared" si="22" ref="AU12:AU25">(AV12+AU11+AU13+AT12)/4</f>
        <v>43.38319939821889</v>
      </c>
      <c r="AV12">
        <f aca="true" t="shared" si="23" ref="AV12:AV25">(AW12+AV11+AV13+AU12)/4</f>
        <v>43.40969405558566</v>
      </c>
      <c r="AW12">
        <f aca="true" t="shared" si="24" ref="AW12:AW25">(AX12+AW11+AW13+AV12)/4</f>
        <v>43.42715243634669</v>
      </c>
      <c r="AX12">
        <f aca="true" t="shared" si="25" ref="AX12:AX25">(AY12+AX11+AX13+AW12)/4</f>
        <v>43.43582034515351</v>
      </c>
      <c r="AY12">
        <f t="shared" si="5"/>
        <v>43.43582034515351</v>
      </c>
    </row>
    <row r="13" spans="1:51" ht="12.75">
      <c r="A13">
        <f t="shared" si="2"/>
        <v>34.05174005604346</v>
      </c>
      <c r="B13">
        <f t="shared" si="3"/>
        <v>34.0519631817814</v>
      </c>
      <c r="C13">
        <f t="shared" si="0"/>
        <v>34.08640034051831</v>
      </c>
      <c r="D13">
        <f t="shared" si="0"/>
        <v>34.15503978505129</v>
      </c>
      <c r="E13">
        <f t="shared" si="0"/>
        <v>34.25785502664981</v>
      </c>
      <c r="F13">
        <f t="shared" si="0"/>
        <v>34.39479634164801</v>
      </c>
      <c r="G13">
        <f t="shared" si="0"/>
        <v>34.565777721648814</v>
      </c>
      <c r="H13">
        <f t="shared" si="0"/>
        <v>34.77065891395768</v>
      </c>
      <c r="I13">
        <f t="shared" si="0"/>
        <v>35.009222106867334</v>
      </c>
      <c r="J13">
        <f t="shared" si="0"/>
        <v>35.281142755686595</v>
      </c>
      <c r="K13">
        <f t="shared" si="0"/>
        <v>35.585954043664074</v>
      </c>
      <c r="L13">
        <f t="shared" si="0"/>
        <v>35.92300456316505</v>
      </c>
      <c r="M13">
        <f t="shared" si="0"/>
        <v>36.29140903849357</v>
      </c>
      <c r="N13">
        <f t="shared" si="0"/>
        <v>36.68999236320656</v>
      </c>
      <c r="O13">
        <f t="shared" si="0"/>
        <v>37.117227980632116</v>
      </c>
      <c r="P13">
        <f aca="true" t="shared" si="26" ref="P13:P50">(Q13+P12+P14+O13)/4</f>
        <v>37.57117279629668</v>
      </c>
      <c r="Q13">
        <f aca="true" t="shared" si="27" ref="Q13:Q50">(R13+Q12+Q14+P13)/4</f>
        <v>38.04940246371951</v>
      </c>
      <c r="R13">
        <f aca="true" t="shared" si="28" ref="R13:R50">(S13+R12+R14+Q13)/4</f>
        <v>38.548953062830556</v>
      </c>
      <c r="S13">
        <f aca="true" t="shared" si="29" ref="S13:S50">(T13+S12+S14+R13)/4</f>
        <v>39.066277790817814</v>
      </c>
      <c r="T13">
        <f aca="true" t="shared" si="30" ref="T13:T50">(U13+T12+T14+S13)/4</f>
        <v>39.59722995795678</v>
      </c>
      <c r="U13">
        <f aca="true" t="shared" si="31" ref="U13:U50">(V13+U12+U14+T13)/4</f>
        <v>40.13708559767258</v>
      </c>
      <c r="V13">
        <f aca="true" t="shared" si="32" ref="V13:V50">(W13+V12+V14+U13)/4</f>
        <v>40.68061917552528</v>
      </c>
      <c r="W13">
        <f aca="true" t="shared" si="33" ref="W13:W50">(X13+W12+W14+V13)/4</f>
        <v>41.22224267949538</v>
      </c>
      <c r="X13">
        <f aca="true" t="shared" si="34" ref="X13:X50">(Y13+X12+X14+W13)/4</f>
        <v>41.75621038831355</v>
      </c>
      <c r="Y13">
        <f t="shared" si="4"/>
        <v>42.27687856528124</v>
      </c>
      <c r="Z13">
        <f aca="true" t="shared" si="35" ref="Z13:Z25">(AA13+Z12+Z14+Y13)/4</f>
        <v>42.778993366454365</v>
      </c>
      <c r="AA13">
        <f aca="true" t="shared" si="36" ref="AA13:AA25">(AB13+AA12+AA14+Z13)/4</f>
        <v>43.25796671189735</v>
      </c>
      <c r="AB13">
        <f aca="true" t="shared" si="37" ref="AB13:AB25">(AC13+AB12+AB14+AA13)/4</f>
        <v>43.71009588266494</v>
      </c>
      <c r="AC13">
        <f aca="true" t="shared" si="38" ref="AC13:AC25">(AD13+AC12+AC14+AB13)/4</f>
        <v>44.132692781305714</v>
      </c>
      <c r="AD13">
        <f aca="true" t="shared" si="39" ref="AD13:AD25">(AE13+AD12+AD14+AC13)/4</f>
        <v>44.52411029433975</v>
      </c>
      <c r="AE13">
        <f t="shared" si="6"/>
        <v>44.88367622672239</v>
      </c>
      <c r="AF13">
        <f t="shared" si="7"/>
        <v>45.211560822787035</v>
      </c>
      <c r="AG13">
        <f t="shared" si="8"/>
        <v>45.508608844581275</v>
      </c>
      <c r="AH13">
        <f t="shared" si="9"/>
        <v>45.77616369369392</v>
      </c>
      <c r="AI13">
        <f t="shared" si="10"/>
        <v>46.0159033065597</v>
      </c>
      <c r="AJ13">
        <f t="shared" si="11"/>
        <v>46.22969915465751</v>
      </c>
      <c r="AK13">
        <f t="shared" si="12"/>
        <v>46.419502749084806</v>
      </c>
      <c r="AL13">
        <f t="shared" si="13"/>
        <v>46.5872593028794</v>
      </c>
      <c r="AM13">
        <f t="shared" si="14"/>
        <v>46.734845504571574</v>
      </c>
      <c r="AN13">
        <f t="shared" si="15"/>
        <v>46.864027201130156</v>
      </c>
      <c r="AO13">
        <f t="shared" si="16"/>
        <v>46.976432629558474</v>
      </c>
      <c r="AP13">
        <f t="shared" si="17"/>
        <v>47.07353722536082</v>
      </c>
      <c r="AQ13">
        <f t="shared" si="18"/>
        <v>47.15665666149761</v>
      </c>
      <c r="AR13">
        <f t="shared" si="19"/>
        <v>47.22694544363824</v>
      </c>
      <c r="AS13">
        <f t="shared" si="20"/>
        <v>47.285399006327204</v>
      </c>
      <c r="AT13">
        <f t="shared" si="21"/>
        <v>47.33285777780551</v>
      </c>
      <c r="AU13">
        <f t="shared" si="22"/>
        <v>47.37001209990727</v>
      </c>
      <c r="AV13">
        <f t="shared" si="23"/>
        <v>47.397407212005106</v>
      </c>
      <c r="AW13">
        <f t="shared" si="24"/>
        <v>47.415447749846194</v>
      </c>
      <c r="AX13">
        <f t="shared" si="25"/>
        <v>47.42440138837448</v>
      </c>
      <c r="AY13">
        <f t="shared" si="5"/>
        <v>47.42440138837448</v>
      </c>
    </row>
    <row r="14" spans="1:51" ht="12.75">
      <c r="A14">
        <f t="shared" si="2"/>
        <v>36.73961284063155</v>
      </c>
      <c r="B14">
        <f t="shared" si="3"/>
        <v>36.73984929489557</v>
      </c>
      <c r="C14">
        <f aca="true" t="shared" si="40" ref="C14:C50">(D14+C13+C15+B14)/4</f>
        <v>36.77734562105036</v>
      </c>
      <c r="D14">
        <f aca="true" t="shared" si="41" ref="D14:D50">(E14+D13+D15+C14)/4</f>
        <v>36.85210776706869</v>
      </c>
      <c r="E14">
        <f aca="true" t="shared" si="42" ref="E14:E50">(F14+E13+E15+D14)/4</f>
        <v>36.96414457331568</v>
      </c>
      <c r="F14">
        <f aca="true" t="shared" si="43" ref="F14:F50">(G14+F13+F15+E14)/4</f>
        <v>37.11345893171567</v>
      </c>
      <c r="G14">
        <f aca="true" t="shared" si="44" ref="G14:G50">(H14+G13+G15+F14)/4</f>
        <v>37.30003409592783</v>
      </c>
      <c r="H14">
        <f aca="true" t="shared" si="45" ref="H14:H50">(I14+H13+H15+G14)/4</f>
        <v>37.523814634991034</v>
      </c>
      <c r="I14">
        <f aca="true" t="shared" si="46" ref="I14:I50">(J14+I13+I15+H14)/4</f>
        <v>37.784681360225626</v>
      </c>
      <c r="J14">
        <f aca="true" t="shared" si="47" ref="J14:J50">(K14+J13+J15+I14)/4</f>
        <v>38.08241941030384</v>
      </c>
      <c r="K14">
        <f aca="true" t="shared" si="48" ref="K14:K50">(L14+K13+K15+J14)/4</f>
        <v>38.41667857478481</v>
      </c>
      <c r="L14">
        <f aca="true" t="shared" si="49" ref="L14:L50">(M14+L13+L15+K14)/4</f>
        <v>38.78692491084774</v>
      </c>
      <c r="M14">
        <f aca="true" t="shared" si="50" ref="M14:M50">(N14+M13+M15+L14)/4</f>
        <v>39.1923828239245</v>
      </c>
      <c r="N14">
        <f aca="true" t="shared" si="51" ref="N14:N50">(O14+N13+N15+M14)/4</f>
        <v>39.63196713518019</v>
      </c>
      <c r="O14">
        <f aca="true" t="shared" si="52" ref="O14:O50">(P14+O13+O15+N14)/4</f>
        <v>40.10420538214356</v>
      </c>
      <c r="P14">
        <f t="shared" si="26"/>
        <v>40.60715187022938</v>
      </c>
      <c r="Q14">
        <f t="shared" si="27"/>
        <v>41.138297017896946</v>
      </c>
      <c r="R14">
        <f t="shared" si="28"/>
        <v>41.69447850397828</v>
      </c>
      <c r="S14">
        <f t="shared" si="29"/>
        <v>42.271804696258855</v>
      </c>
      <c r="T14">
        <f t="shared" si="30"/>
        <v>42.86560556625581</v>
      </c>
      <c r="U14">
        <f t="shared" si="31"/>
        <v>43.47043093151245</v>
      </c>
      <c r="V14">
        <f t="shared" si="32"/>
        <v>44.08011866313365</v>
      </c>
      <c r="W14">
        <f t="shared" si="33"/>
        <v>44.6879536709508</v>
      </c>
      <c r="X14">
        <f t="shared" si="34"/>
        <v>45.28692870817692</v>
      </c>
      <c r="Y14">
        <f t="shared" si="4"/>
        <v>45.87009811878722</v>
      </c>
      <c r="Z14">
        <f t="shared" si="35"/>
        <v>46.430987499073666</v>
      </c>
      <c r="AA14">
        <f t="shared" si="36"/>
        <v>46.963994869301565</v>
      </c>
      <c r="AB14">
        <f t="shared" si="37"/>
        <v>47.46470757452459</v>
      </c>
      <c r="AC14">
        <f t="shared" si="38"/>
        <v>47.93007612596372</v>
      </c>
      <c r="AD14">
        <f t="shared" si="39"/>
        <v>48.35842704227397</v>
      </c>
      <c r="AE14">
        <f t="shared" si="6"/>
        <v>48.749338677429186</v>
      </c>
      <c r="AF14">
        <f t="shared" si="7"/>
        <v>49.103428360774934</v>
      </c>
      <c r="AG14">
        <f t="shared" si="8"/>
        <v>49.42210251796541</v>
      </c>
      <c r="AH14">
        <f t="shared" si="9"/>
        <v>49.707310859008246</v>
      </c>
      <c r="AI14">
        <f t="shared" si="10"/>
        <v>49.9613302675434</v>
      </c>
      <c r="AJ14">
        <f t="shared" si="11"/>
        <v>50.186589950082734</v>
      </c>
      <c r="AK14">
        <f t="shared" si="12"/>
        <v>50.38553936435849</v>
      </c>
      <c r="AL14">
        <f t="shared" si="13"/>
        <v>50.560554628268115</v>
      </c>
      <c r="AM14">
        <f t="shared" si="14"/>
        <v>50.713876568586365</v>
      </c>
      <c r="AN14">
        <f t="shared" si="15"/>
        <v>50.84757312697921</v>
      </c>
      <c r="AO14">
        <f t="shared" si="16"/>
        <v>50.963519523086916</v>
      </c>
      <c r="AP14">
        <f t="shared" si="17"/>
        <v>51.06339071484996</v>
      </c>
      <c r="AQ14">
        <f t="shared" si="18"/>
        <v>51.148661905331295</v>
      </c>
      <c r="AR14">
        <f t="shared" si="19"/>
        <v>51.22061393016475</v>
      </c>
      <c r="AS14">
        <f t="shared" si="20"/>
        <v>51.28034124872046</v>
      </c>
      <c r="AT14">
        <f t="shared" si="21"/>
        <v>51.32876094897041</v>
      </c>
      <c r="AU14">
        <f t="shared" si="22"/>
        <v>51.3666216848128</v>
      </c>
      <c r="AV14">
        <f t="shared" si="23"/>
        <v>51.3945118291803</v>
      </c>
      <c r="AW14">
        <f t="shared" si="24"/>
        <v>51.412866380349314</v>
      </c>
      <c r="AX14">
        <f t="shared" si="25"/>
        <v>51.42197233181969</v>
      </c>
      <c r="AY14">
        <f t="shared" si="5"/>
        <v>51.42197233181969</v>
      </c>
    </row>
    <row r="15" spans="1:51" ht="12.75">
      <c r="A15">
        <f t="shared" si="2"/>
        <v>39.39071050326292</v>
      </c>
      <c r="B15">
        <f t="shared" si="3"/>
        <v>39.39095917772936</v>
      </c>
      <c r="C15">
        <f t="shared" si="40"/>
        <v>39.43150503496683</v>
      </c>
      <c r="D15">
        <f t="shared" si="41"/>
        <v>39.512376068584025</v>
      </c>
      <c r="E15">
        <f t="shared" si="42"/>
        <v>39.63362531549695</v>
      </c>
      <c r="F15">
        <f t="shared" si="43"/>
        <v>39.79532200647894</v>
      </c>
      <c r="G15">
        <f t="shared" si="44"/>
        <v>39.99753774384679</v>
      </c>
      <c r="H15">
        <f t="shared" si="45"/>
        <v>40.24032703855376</v>
      </c>
      <c r="I15">
        <f t="shared" si="46"/>
        <v>40.523701293849484</v>
      </c>
      <c r="J15">
        <f t="shared" si="47"/>
        <v>40.84759506917844</v>
      </c>
      <c r="K15">
        <f t="shared" si="48"/>
        <v>41.211823211706914</v>
      </c>
      <c r="L15">
        <f t="shared" si="49"/>
        <v>41.616027238055466</v>
      </c>
      <c r="M15">
        <f t="shared" si="50"/>
        <v>42.05960924996258</v>
      </c>
      <c r="N15">
        <f t="shared" si="51"/>
        <v>42.54165178581104</v>
      </c>
      <c r="O15">
        <f t="shared" si="52"/>
        <v>43.06082252379672</v>
      </c>
      <c r="P15">
        <f t="shared" si="26"/>
        <v>43.61526392991564</v>
      </c>
      <c r="Q15">
        <f t="shared" si="27"/>
        <v>44.20247015394332</v>
      </c>
      <c r="R15">
        <f t="shared" si="28"/>
        <v>44.81915716635718</v>
      </c>
      <c r="S15">
        <f t="shared" si="29"/>
        <v>45.46113771910824</v>
      </c>
      <c r="T15">
        <f t="shared" si="30"/>
        <v>46.123220336886575</v>
      </c>
      <c r="U15">
        <f t="shared" si="31"/>
        <v>46.79916055203033</v>
      </c>
      <c r="V15">
        <f t="shared" si="32"/>
        <v>47.481700795383574</v>
      </c>
      <c r="W15">
        <f t="shared" si="33"/>
        <v>48.16273823058799</v>
      </c>
      <c r="X15">
        <f t="shared" si="34"/>
        <v>48.833650466958666</v>
      </c>
      <c r="Y15">
        <f t="shared" si="4"/>
        <v>49.48578038350618</v>
      </c>
      <c r="Z15">
        <f t="shared" si="35"/>
        <v>50.111031942584994</v>
      </c>
      <c r="AA15">
        <f t="shared" si="36"/>
        <v>50.7024724386324</v>
      </c>
      <c r="AB15">
        <f t="shared" si="37"/>
        <v>51.25480548914041</v>
      </c>
      <c r="AC15">
        <f t="shared" si="38"/>
        <v>51.76460739775502</v>
      </c>
      <c r="AD15">
        <f t="shared" si="39"/>
        <v>52.23030248998538</v>
      </c>
      <c r="AE15">
        <f t="shared" si="6"/>
        <v>52.651932512833156</v>
      </c>
      <c r="AF15">
        <f t="shared" si="7"/>
        <v>53.0308117297372</v>
      </c>
      <c r="AG15">
        <f t="shared" si="8"/>
        <v>53.36915400228955</v>
      </c>
      <c r="AH15">
        <f t="shared" si="9"/>
        <v>53.66973141422536</v>
      </c>
      <c r="AI15">
        <f t="shared" si="10"/>
        <v>53.9355945990548</v>
      </c>
      <c r="AJ15">
        <f t="shared" si="11"/>
        <v>54.169862521534824</v>
      </c>
      <c r="AK15">
        <f t="shared" si="12"/>
        <v>54.37557612996228</v>
      </c>
      <c r="AL15">
        <f t="shared" si="13"/>
        <v>54.555604353675065</v>
      </c>
      <c r="AM15">
        <f t="shared" si="14"/>
        <v>54.71258971007245</v>
      </c>
      <c r="AN15">
        <f t="shared" si="15"/>
        <v>54.84892203430569</v>
      </c>
      <c r="AO15">
        <f t="shared" si="16"/>
        <v>54.96673103384036</v>
      </c>
      <c r="AP15">
        <f t="shared" si="17"/>
        <v>55.06789065141511</v>
      </c>
      <c r="AQ15">
        <f t="shared" si="18"/>
        <v>55.15403020554197</v>
      </c>
      <c r="AR15">
        <f t="shared" si="19"/>
        <v>55.22654884695199</v>
      </c>
      <c r="AS15">
        <f t="shared" si="20"/>
        <v>55.28663103464667</v>
      </c>
      <c r="AT15">
        <f t="shared" si="21"/>
        <v>55.33526156191375</v>
      </c>
      <c r="AU15">
        <f t="shared" si="22"/>
        <v>55.37323922762528</v>
      </c>
      <c r="AV15">
        <f t="shared" si="23"/>
        <v>55.40118862097593</v>
      </c>
      <c r="AW15">
        <f t="shared" si="24"/>
        <v>55.41956972479838</v>
      </c>
      <c r="AX15">
        <f t="shared" si="25"/>
        <v>55.42868518636855</v>
      </c>
      <c r="AY15">
        <f t="shared" si="5"/>
        <v>55.42868518636855</v>
      </c>
    </row>
    <row r="16" spans="1:51" ht="12.75">
      <c r="A16">
        <f t="shared" si="2"/>
        <v>42.00201897788587</v>
      </c>
      <c r="B16">
        <f t="shared" si="3"/>
        <v>42.00227872380674</v>
      </c>
      <c r="C16">
        <f t="shared" si="40"/>
        <v>42.04584221850079</v>
      </c>
      <c r="D16">
        <f t="shared" si="41"/>
        <v>42.13276383401822</v>
      </c>
      <c r="E16">
        <f t="shared" si="42"/>
        <v>42.26314968096655</v>
      </c>
      <c r="F16">
        <f t="shared" si="43"/>
        <v>42.437149185965865</v>
      </c>
      <c r="G16">
        <f t="shared" si="44"/>
        <v>42.654941804584155</v>
      </c>
      <c r="H16">
        <f t="shared" si="45"/>
        <v>42.91671805475961</v>
      </c>
      <c r="I16">
        <f t="shared" si="46"/>
        <v>43.2226537236256</v>
      </c>
      <c r="J16">
        <f t="shared" si="47"/>
        <v>43.57287572296886</v>
      </c>
      <c r="K16">
        <f t="shared" si="48"/>
        <v>43.96741764634319</v>
      </c>
      <c r="L16">
        <f t="shared" si="49"/>
        <v>44.406162632302596</v>
      </c>
      <c r="M16">
        <f t="shared" si="50"/>
        <v>44.88877071345002</v>
      </c>
      <c r="N16">
        <f t="shared" si="51"/>
        <v>45.41458753657019</v>
      </c>
      <c r="O16">
        <f t="shared" si="52"/>
        <v>45.982531375541726</v>
      </c>
      <c r="P16">
        <f t="shared" si="26"/>
        <v>46.590956073001124</v>
      </c>
      <c r="Q16">
        <f t="shared" si="27"/>
        <v>47.23748949451944</v>
      </c>
      <c r="R16">
        <f t="shared" si="28"/>
        <v>47.9188510723674</v>
      </c>
      <c r="S16">
        <f t="shared" si="29"/>
        <v>48.630659091641355</v>
      </c>
      <c r="T16">
        <f t="shared" si="30"/>
        <v>49.367249544072855</v>
      </c>
      <c r="U16">
        <f t="shared" si="31"/>
        <v>50.121543941524706</v>
      </c>
      <c r="V16">
        <f t="shared" si="32"/>
        <v>50.885021599663844</v>
      </c>
      <c r="W16">
        <f t="shared" si="33"/>
        <v>51.64786638159557</v>
      </c>
      <c r="X16">
        <f t="shared" si="34"/>
        <v>52.39935608007253</v>
      </c>
      <c r="Y16">
        <f t="shared" si="4"/>
        <v>53.12852643205404</v>
      </c>
      <c r="Z16">
        <f t="shared" si="35"/>
        <v>53.82505763111336</v>
      </c>
      <c r="AA16">
        <f t="shared" si="36"/>
        <v>54.48021333964267</v>
      </c>
      <c r="AB16">
        <f t="shared" si="37"/>
        <v>55.08757713670228</v>
      </c>
      <c r="AC16">
        <f t="shared" si="38"/>
        <v>55.643375802918555</v>
      </c>
      <c r="AD16">
        <f t="shared" si="39"/>
        <v>56.1463620633171</v>
      </c>
      <c r="AE16">
        <f t="shared" si="6"/>
        <v>56.59738593331512</v>
      </c>
      <c r="AF16">
        <f t="shared" si="7"/>
        <v>56.99883148363639</v>
      </c>
      <c r="AG16">
        <f t="shared" si="8"/>
        <v>57.35406133327933</v>
      </c>
      <c r="AH16">
        <f t="shared" si="9"/>
        <v>57.666949552950975</v>
      </c>
      <c r="AI16">
        <f t="shared" si="10"/>
        <v>57.9415306844816</v>
      </c>
      <c r="AJ16">
        <f t="shared" si="11"/>
        <v>58.18175974004934</v>
      </c>
      <c r="AK16">
        <f t="shared" si="12"/>
        <v>58.39136310562575</v>
      </c>
      <c r="AL16">
        <f t="shared" si="13"/>
        <v>58.57375686364072</v>
      </c>
      <c r="AM16">
        <f t="shared" si="14"/>
        <v>58.73201144560721</v>
      </c>
      <c r="AN16">
        <f t="shared" si="15"/>
        <v>58.86884598342291</v>
      </c>
      <c r="AO16">
        <f t="shared" si="16"/>
        <v>58.98664027183067</v>
      </c>
      <c r="AP16">
        <f t="shared" si="17"/>
        <v>59.08745606469784</v>
      </c>
      <c r="AQ16">
        <f t="shared" si="18"/>
        <v>59.173062310570025</v>
      </c>
      <c r="AR16">
        <f t="shared" si="19"/>
        <v>59.24496097421369</v>
      </c>
      <c r="AS16">
        <f t="shared" si="20"/>
        <v>59.30441146696011</v>
      </c>
      <c r="AT16">
        <f t="shared" si="21"/>
        <v>59.35245259833586</v>
      </c>
      <c r="AU16">
        <f t="shared" si="22"/>
        <v>59.38992151298419</v>
      </c>
      <c r="AV16">
        <f t="shared" si="23"/>
        <v>59.41746940173378</v>
      </c>
      <c r="AW16">
        <f t="shared" si="24"/>
        <v>59.43557395287557</v>
      </c>
      <c r="AX16">
        <f t="shared" si="25"/>
        <v>59.44454859312515</v>
      </c>
      <c r="AY16">
        <f t="shared" si="5"/>
        <v>59.44454859312515</v>
      </c>
    </row>
    <row r="17" spans="1:51" ht="12.75">
      <c r="A17">
        <f t="shared" si="2"/>
        <v>44.57055261104792</v>
      </c>
      <c r="B17">
        <f t="shared" si="3"/>
        <v>44.57082224613195</v>
      </c>
      <c r="C17">
        <f t="shared" si="40"/>
        <v>44.61734490764178</v>
      </c>
      <c r="D17">
        <f t="shared" si="41"/>
        <v>44.7102054465349</v>
      </c>
      <c r="E17">
        <f t="shared" si="42"/>
        <v>44.849571498204504</v>
      </c>
      <c r="F17">
        <f t="shared" si="43"/>
        <v>45.0356860078275</v>
      </c>
      <c r="G17">
        <f t="shared" si="44"/>
        <v>45.26885529355678</v>
      </c>
      <c r="H17">
        <f t="shared" si="45"/>
        <v>45.54943172340906</v>
      </c>
      <c r="I17">
        <f t="shared" si="46"/>
        <v>45.877789670121686</v>
      </c>
      <c r="J17">
        <f t="shared" si="47"/>
        <v>46.25429290530151</v>
      </c>
      <c r="K17">
        <f t="shared" si="48"/>
        <v>46.6792509778835</v>
      </c>
      <c r="L17">
        <f t="shared" si="49"/>
        <v>47.152861379473315</v>
      </c>
      <c r="M17">
        <f t="shared" si="50"/>
        <v>47.67513344191513</v>
      </c>
      <c r="N17">
        <f t="shared" si="51"/>
        <v>48.24578900484693</v>
      </c>
      <c r="O17">
        <f t="shared" si="52"/>
        <v>48.86413410300691</v>
      </c>
      <c r="P17">
        <f t="shared" si="26"/>
        <v>49.528895618535316</v>
      </c>
      <c r="Q17">
        <f t="shared" si="27"/>
        <v>50.23801771704434</v>
      </c>
      <c r="R17">
        <f t="shared" si="28"/>
        <v>50.98841614617072</v>
      </c>
      <c r="S17">
        <f t="shared" si="29"/>
        <v>51.77569602219998</v>
      </c>
      <c r="T17">
        <f t="shared" si="30"/>
        <v>52.593853154309976</v>
      </c>
      <c r="U17">
        <f t="shared" si="31"/>
        <v>53.43500292499609</v>
      </c>
      <c r="V17">
        <f t="shared" si="32"/>
        <v>54.28921497390913</v>
      </c>
      <c r="W17">
        <f t="shared" si="33"/>
        <v>55.144570666963666</v>
      </c>
      <c r="X17">
        <f t="shared" si="34"/>
        <v>55.98758414598825</v>
      </c>
      <c r="Y17">
        <f t="shared" si="4"/>
        <v>56.80409765755946</v>
      </c>
      <c r="Z17">
        <f t="shared" si="35"/>
        <v>57.58062875025067</v>
      </c>
      <c r="AA17">
        <f t="shared" si="36"/>
        <v>58.30590110412794</v>
      </c>
      <c r="AB17">
        <f t="shared" si="37"/>
        <v>58.97205502873434</v>
      </c>
      <c r="AC17">
        <f t="shared" si="38"/>
        <v>59.57508505034736</v>
      </c>
      <c r="AD17">
        <f t="shared" si="39"/>
        <v>60.11450092367583</v>
      </c>
      <c r="AE17">
        <f t="shared" si="6"/>
        <v>60.59252411804634</v>
      </c>
      <c r="AF17">
        <f t="shared" si="7"/>
        <v>61.01316395275508</v>
      </c>
      <c r="AG17">
        <f t="shared" si="8"/>
        <v>61.381398826925945</v>
      </c>
      <c r="AH17">
        <f t="shared" si="9"/>
        <v>61.702555702850844</v>
      </c>
      <c r="AI17">
        <f t="shared" si="10"/>
        <v>61.98189295737019</v>
      </c>
      <c r="AJ17">
        <f t="shared" si="11"/>
        <v>62.224350676872305</v>
      </c>
      <c r="AK17">
        <f t="shared" si="12"/>
        <v>62.43442229818385</v>
      </c>
      <c r="AL17">
        <f t="shared" si="13"/>
        <v>62.61610634618346</v>
      </c>
      <c r="AM17">
        <f t="shared" si="14"/>
        <v>62.772906763364674</v>
      </c>
      <c r="AN17">
        <f t="shared" si="15"/>
        <v>62.90785997004457</v>
      </c>
      <c r="AO17">
        <f t="shared" si="16"/>
        <v>63.023574511702385</v>
      </c>
      <c r="AP17">
        <f t="shared" si="17"/>
        <v>63.122274682709865</v>
      </c>
      <c r="AQ17">
        <f t="shared" si="18"/>
        <v>63.20584320980766</v>
      </c>
      <c r="AR17">
        <f t="shared" si="19"/>
        <v>63.27586041554025</v>
      </c>
      <c r="AS17">
        <f t="shared" si="20"/>
        <v>63.333638690055835</v>
      </c>
      <c r="AT17">
        <f t="shared" si="21"/>
        <v>63.38025190404115</v>
      </c>
      <c r="AU17">
        <f t="shared" si="22"/>
        <v>63.41655982215213</v>
      </c>
      <c r="AV17">
        <f t="shared" si="23"/>
        <v>63.44322777414119</v>
      </c>
      <c r="AW17">
        <f t="shared" si="24"/>
        <v>63.46074190445246</v>
      </c>
      <c r="AX17">
        <f t="shared" si="25"/>
        <v>63.46942030836428</v>
      </c>
      <c r="AY17">
        <f t="shared" si="5"/>
        <v>63.46942030836428</v>
      </c>
    </row>
    <row r="18" spans="1:51" ht="12.75">
      <c r="A18">
        <f t="shared" si="2"/>
        <v>47.093380645507196</v>
      </c>
      <c r="B18">
        <f t="shared" si="3"/>
        <v>47.093658960791885</v>
      </c>
      <c r="C18">
        <f t="shared" si="40"/>
        <v>47.14305165499066</v>
      </c>
      <c r="D18">
        <f t="shared" si="41"/>
        <v>47.24167767231896</v>
      </c>
      <c r="E18">
        <f t="shared" si="42"/>
        <v>47.38977367679826</v>
      </c>
      <c r="F18">
        <f t="shared" si="43"/>
        <v>47.58768810527705</v>
      </c>
      <c r="G18">
        <f t="shared" si="44"/>
        <v>47.83587150504252</v>
      </c>
      <c r="H18">
        <f t="shared" si="45"/>
        <v>48.13486218995401</v>
      </c>
      <c r="I18">
        <f t="shared" si="46"/>
        <v>48.48526578211329</v>
      </c>
      <c r="J18">
        <f t="shared" si="47"/>
        <v>48.88772659985678</v>
      </c>
      <c r="K18">
        <f t="shared" si="48"/>
        <v>49.34288805524156</v>
      </c>
      <c r="L18">
        <f t="shared" si="49"/>
        <v>49.851338176521395</v>
      </c>
      <c r="M18">
        <f t="shared" si="50"/>
        <v>50.41353501697586</v>
      </c>
      <c r="N18">
        <f t="shared" si="51"/>
        <v>51.029705020798076</v>
      </c>
      <c r="O18">
        <f t="shared" si="52"/>
        <v>51.69970544042647</v>
      </c>
      <c r="P18">
        <f t="shared" si="26"/>
        <v>52.42283988180918</v>
      </c>
      <c r="Q18">
        <f t="shared" si="27"/>
        <v>53.19761464496716</v>
      </c>
      <c r="R18">
        <f t="shared" si="28"/>
        <v>54.021424153212685</v>
      </c>
      <c r="S18">
        <f t="shared" si="29"/>
        <v>54.890159192170415</v>
      </c>
      <c r="T18">
        <f t="shared" si="30"/>
        <v>55.79774668695561</v>
      </c>
      <c r="U18">
        <f t="shared" si="31"/>
        <v>56.73566140233498</v>
      </c>
      <c r="V18">
        <f t="shared" si="32"/>
        <v>57.69250604287849</v>
      </c>
      <c r="W18">
        <f t="shared" si="33"/>
        <v>58.65383864691722</v>
      </c>
      <c r="X18">
        <f t="shared" si="34"/>
        <v>59.60251459494515</v>
      </c>
      <c r="Y18">
        <f t="shared" si="4"/>
        <v>60.51983564824559</v>
      </c>
      <c r="Z18">
        <f t="shared" si="35"/>
        <v>61.38762604834652</v>
      </c>
      <c r="AA18">
        <f t="shared" si="36"/>
        <v>62.19085911011442</v>
      </c>
      <c r="AB18">
        <f t="shared" si="37"/>
        <v>62.91979434003052</v>
      </c>
      <c r="AC18">
        <f t="shared" si="38"/>
        <v>63.57053299420734</v>
      </c>
      <c r="AD18">
        <f t="shared" si="39"/>
        <v>64.14414532163828</v>
      </c>
      <c r="AE18">
        <f t="shared" si="6"/>
        <v>64.64514803161622</v>
      </c>
      <c r="AF18">
        <f t="shared" si="7"/>
        <v>65.0799943683085</v>
      </c>
      <c r="AG18">
        <f t="shared" si="8"/>
        <v>65.45589892912393</v>
      </c>
      <c r="AH18">
        <f t="shared" si="9"/>
        <v>65.78005862033922</v>
      </c>
      <c r="AI18">
        <f t="shared" si="10"/>
        <v>66.05920526885532</v>
      </c>
      <c r="AJ18">
        <f t="shared" si="11"/>
        <v>66.29939231261625</v>
      </c>
      <c r="AK18">
        <f t="shared" si="12"/>
        <v>66.50592842871544</v>
      </c>
      <c r="AL18">
        <f t="shared" si="13"/>
        <v>66.68339419057676</v>
      </c>
      <c r="AM18">
        <f t="shared" si="14"/>
        <v>66.83569993521307</v>
      </c>
      <c r="AN18">
        <f t="shared" si="15"/>
        <v>66.96615967514681</v>
      </c>
      <c r="AO18">
        <f t="shared" si="16"/>
        <v>67.07756704062173</v>
      </c>
      <c r="AP18">
        <f t="shared" si="17"/>
        <v>67.17226614672278</v>
      </c>
      <c r="AQ18">
        <f t="shared" si="18"/>
        <v>67.2522143039253</v>
      </c>
      <c r="AR18">
        <f t="shared" si="19"/>
        <v>67.31903569446108</v>
      </c>
      <c r="AS18">
        <f t="shared" si="20"/>
        <v>67.37406625233176</v>
      </c>
      <c r="AT18">
        <f t="shared" si="21"/>
        <v>67.41839047779447</v>
      </c>
      <c r="AU18">
        <f t="shared" si="22"/>
        <v>67.45287106977983</v>
      </c>
      <c r="AV18">
        <f t="shared" si="23"/>
        <v>67.47817223605117</v>
      </c>
      <c r="AW18">
        <f t="shared" si="24"/>
        <v>67.49477743284245</v>
      </c>
      <c r="AX18">
        <f t="shared" si="25"/>
        <v>67.50300214235347</v>
      </c>
      <c r="AY18">
        <f t="shared" si="5"/>
        <v>67.50300214235347</v>
      </c>
    </row>
    <row r="19" spans="1:51" ht="12.75">
      <c r="A19">
        <f t="shared" si="2"/>
        <v>49.56765781092208</v>
      </c>
      <c r="B19">
        <f t="shared" si="3"/>
        <v>49.56794357756334</v>
      </c>
      <c r="C19">
        <f t="shared" si="40"/>
        <v>49.620082907417405</v>
      </c>
      <c r="D19">
        <f t="shared" si="41"/>
        <v>49.72423168693782</v>
      </c>
      <c r="E19">
        <f t="shared" si="42"/>
        <v>49.880701585365244</v>
      </c>
      <c r="F19">
        <f t="shared" si="43"/>
        <v>50.089956230274275</v>
      </c>
      <c r="G19">
        <f t="shared" si="44"/>
        <v>50.35260478567786</v>
      </c>
      <c r="H19">
        <f t="shared" si="45"/>
        <v>50.669392020434586</v>
      </c>
      <c r="I19">
        <f t="shared" si="46"/>
        <v>51.04118347604302</v>
      </c>
      <c r="J19">
        <f t="shared" si="47"/>
        <v>51.46894368547284</v>
      </c>
      <c r="K19">
        <f t="shared" si="48"/>
        <v>51.953704474445814</v>
      </c>
      <c r="L19">
        <f t="shared" si="49"/>
        <v>52.49651908007698</v>
      </c>
      <c r="M19">
        <f t="shared" si="50"/>
        <v>53.09839600082888</v>
      </c>
      <c r="N19">
        <f t="shared" si="51"/>
        <v>53.76020396714604</v>
      </c>
      <c r="O19">
        <f t="shared" si="52"/>
        <v>54.4825360134205</v>
      </c>
      <c r="P19">
        <f t="shared" si="26"/>
        <v>55.26551625032221</v>
      </c>
      <c r="Q19">
        <f t="shared" si="27"/>
        <v>56.10852781840726</v>
      </c>
      <c r="R19">
        <f t="shared" si="28"/>
        <v>57.00983572923379</v>
      </c>
      <c r="S19">
        <f t="shared" si="29"/>
        <v>57.966076831197576</v>
      </c>
      <c r="T19">
        <f t="shared" si="30"/>
        <v>58.97159765768698</v>
      </c>
      <c r="U19">
        <f t="shared" si="31"/>
        <v>60.01765247221561</v>
      </c>
      <c r="V19">
        <f t="shared" si="32"/>
        <v>61.091549891301504</v>
      </c>
      <c r="W19">
        <f t="shared" si="33"/>
        <v>62.17598287856926</v>
      </c>
      <c r="X19">
        <f t="shared" si="34"/>
        <v>63.2489992847495</v>
      </c>
      <c r="Y19">
        <f t="shared" si="4"/>
        <v>64.28528454424753</v>
      </c>
      <c r="Z19">
        <f t="shared" si="35"/>
        <v>65.25934321362736</v>
      </c>
      <c r="AA19">
        <f t="shared" si="36"/>
        <v>66.15026126528983</v>
      </c>
      <c r="AB19">
        <f t="shared" si="37"/>
        <v>66.94586189452035</v>
      </c>
      <c r="AC19">
        <f t="shared" si="38"/>
        <v>67.64322581182847</v>
      </c>
      <c r="AD19">
        <f t="shared" si="39"/>
        <v>68.24650620338313</v>
      </c>
      <c r="AE19">
        <f t="shared" si="6"/>
        <v>68.76402482292335</v>
      </c>
      <c r="AF19">
        <f t="shared" si="7"/>
        <v>69.20585388941498</v>
      </c>
      <c r="AG19">
        <f t="shared" si="8"/>
        <v>69.58222311364516</v>
      </c>
      <c r="AH19">
        <f t="shared" si="9"/>
        <v>69.90264661442025</v>
      </c>
      <c r="AI19">
        <f t="shared" si="10"/>
        <v>70.17554287123168</v>
      </c>
      <c r="AJ19">
        <f t="shared" si="11"/>
        <v>70.4081449517073</v>
      </c>
      <c r="AK19">
        <f t="shared" si="12"/>
        <v>70.60656003491151</v>
      </c>
      <c r="AL19">
        <f t="shared" si="13"/>
        <v>70.77589280589238</v>
      </c>
      <c r="AM19">
        <f t="shared" si="14"/>
        <v>70.92038602468878</v>
      </c>
      <c r="AN19">
        <f t="shared" si="15"/>
        <v>71.04355530301166</v>
      </c>
      <c r="AO19">
        <f t="shared" si="16"/>
        <v>71.14830844552175</v>
      </c>
      <c r="AP19">
        <f t="shared" si="17"/>
        <v>71.23704664079003</v>
      </c>
      <c r="AQ19">
        <f t="shared" si="18"/>
        <v>71.31174807566742</v>
      </c>
      <c r="AR19">
        <f t="shared" si="19"/>
        <v>71.3740358860363</v>
      </c>
      <c r="AS19">
        <f t="shared" si="20"/>
        <v>71.4252327136279</v>
      </c>
      <c r="AT19">
        <f t="shared" si="21"/>
        <v>71.46640403812805</v>
      </c>
      <c r="AU19">
        <f t="shared" si="22"/>
        <v>71.49839216839851</v>
      </c>
      <c r="AV19">
        <f t="shared" si="23"/>
        <v>71.52184243963913</v>
      </c>
      <c r="AW19">
        <f t="shared" si="24"/>
        <v>71.5372228344695</v>
      </c>
      <c r="AX19">
        <f t="shared" si="25"/>
        <v>71.54483794736846</v>
      </c>
      <c r="AY19">
        <f t="shared" si="5"/>
        <v>71.54483794736846</v>
      </c>
    </row>
    <row r="20" spans="1:51" ht="12.75">
      <c r="A20">
        <f t="shared" si="2"/>
        <v>51.99065853424598</v>
      </c>
      <c r="B20">
        <f t="shared" si="3"/>
        <v>51.990950510154164</v>
      </c>
      <c r="C20">
        <f t="shared" si="40"/>
        <v>52.045675982625674</v>
      </c>
      <c r="D20">
        <f t="shared" si="41"/>
        <v>52.15502958067362</v>
      </c>
      <c r="E20">
        <f t="shared" si="42"/>
        <v>52.31940183302954</v>
      </c>
      <c r="F20">
        <f t="shared" si="43"/>
        <v>52.53937801662085</v>
      </c>
      <c r="G20">
        <f t="shared" si="44"/>
        <v>52.81573588740795</v>
      </c>
      <c r="H20">
        <f t="shared" si="45"/>
        <v>53.14944155200008</v>
      </c>
      <c r="I20">
        <f t="shared" si="46"/>
        <v>53.54164230999145</v>
      </c>
      <c r="J20">
        <f t="shared" si="47"/>
        <v>53.993654672354936</v>
      </c>
      <c r="K20">
        <f t="shared" si="48"/>
        <v>54.50694483184341</v>
      </c>
      <c r="L20">
        <f t="shared" si="49"/>
        <v>55.0830974642193</v>
      </c>
      <c r="M20">
        <f t="shared" si="50"/>
        <v>55.72376663054126</v>
      </c>
      <c r="N20">
        <f t="shared" si="51"/>
        <v>56.430599372745036</v>
      </c>
      <c r="O20">
        <f t="shared" si="52"/>
        <v>57.205117842444444</v>
      </c>
      <c r="P20">
        <f t="shared" si="26"/>
        <v>58.04853882117453</v>
      </c>
      <c r="Q20">
        <f t="shared" si="27"/>
        <v>58.96149958327136</v>
      </c>
      <c r="R20">
        <f t="shared" si="28"/>
        <v>59.94364591501585</v>
      </c>
      <c r="S20">
        <f t="shared" si="29"/>
        <v>60.99302305405634</v>
      </c>
      <c r="T20">
        <f t="shared" si="30"/>
        <v>62.10519929924392</v>
      </c>
      <c r="U20">
        <f t="shared" si="31"/>
        <v>63.27206202579079</v>
      </c>
      <c r="V20">
        <f t="shared" si="32"/>
        <v>64.480296042129</v>
      </c>
      <c r="W20">
        <f t="shared" si="33"/>
        <v>65.70975900974972</v>
      </c>
      <c r="X20">
        <f t="shared" si="34"/>
        <v>66.93240889411052</v>
      </c>
      <c r="Y20">
        <f t="shared" si="4"/>
        <v>68.11313360601847</v>
      </c>
      <c r="Z20">
        <f t="shared" si="35"/>
        <v>69.21435601620152</v>
      </c>
      <c r="AA20">
        <f t="shared" si="36"/>
        <v>70.20511913058023</v>
      </c>
      <c r="AB20">
        <f t="shared" si="37"/>
        <v>71.07028957788218</v>
      </c>
      <c r="AC20">
        <f t="shared" si="38"/>
        <v>71.8101124783795</v>
      </c>
      <c r="AD20">
        <f t="shared" si="39"/>
        <v>72.43472770808569</v>
      </c>
      <c r="AE20">
        <f t="shared" si="6"/>
        <v>72.95867998486943</v>
      </c>
      <c r="AF20">
        <f t="shared" si="7"/>
        <v>73.39725329426628</v>
      </c>
      <c r="AG20">
        <f t="shared" si="8"/>
        <v>73.76456537805919</v>
      </c>
      <c r="AH20">
        <f t="shared" si="9"/>
        <v>74.07282746958364</v>
      </c>
      <c r="AI20">
        <f t="shared" si="10"/>
        <v>74.33223434946413</v>
      </c>
      <c r="AJ20">
        <f t="shared" si="11"/>
        <v>74.55113908724948</v>
      </c>
      <c r="AK20">
        <f t="shared" si="12"/>
        <v>74.73632388193798</v>
      </c>
      <c r="AL20">
        <f t="shared" si="13"/>
        <v>74.89327688805108</v>
      </c>
      <c r="AM20">
        <f t="shared" si="14"/>
        <v>75.02643845080553</v>
      </c>
      <c r="AN20">
        <f t="shared" si="15"/>
        <v>75.13940638861871</v>
      </c>
      <c r="AO20">
        <f t="shared" si="16"/>
        <v>75.2351014467086</v>
      </c>
      <c r="AP20">
        <f t="shared" si="17"/>
        <v>75.31589823682732</v>
      </c>
      <c r="AQ20">
        <f t="shared" si="18"/>
        <v>75.38372784140682</v>
      </c>
      <c r="AR20">
        <f t="shared" si="19"/>
        <v>75.44015776815887</v>
      </c>
      <c r="AS20">
        <f t="shared" si="20"/>
        <v>75.48645401380044</v>
      </c>
      <c r="AT20">
        <f t="shared" si="21"/>
        <v>75.5236290294226</v>
      </c>
      <c r="AU20">
        <f t="shared" si="22"/>
        <v>75.55247852327784</v>
      </c>
      <c r="AV20">
        <f t="shared" si="23"/>
        <v>75.57360932665136</v>
      </c>
      <c r="AW20">
        <f t="shared" si="24"/>
        <v>75.5874599767134</v>
      </c>
      <c r="AX20">
        <f t="shared" si="25"/>
        <v>75.59431521284125</v>
      </c>
      <c r="AY20">
        <f t="shared" si="5"/>
        <v>75.59431521284125</v>
      </c>
    </row>
    <row r="21" spans="1:51" ht="12.75">
      <c r="A21">
        <f t="shared" si="2"/>
        <v>54.35981400296944</v>
      </c>
      <c r="B21">
        <f t="shared" si="3"/>
        <v>54.36011093922581</v>
      </c>
      <c r="C21">
        <f t="shared" si="40"/>
        <v>54.41722318179326</v>
      </c>
      <c r="D21">
        <f t="shared" si="41"/>
        <v>54.53138459504446</v>
      </c>
      <c r="E21">
        <f t="shared" si="42"/>
        <v>54.70306574854793</v>
      </c>
      <c r="F21">
        <f t="shared" si="43"/>
        <v>54.93297587426875</v>
      </c>
      <c r="G21">
        <f t="shared" si="44"/>
        <v>55.22206549167523</v>
      </c>
      <c r="H21">
        <f t="shared" si="45"/>
        <v>55.57152925260164</v>
      </c>
      <c r="I21">
        <f t="shared" si="46"/>
        <v>55.98280825280631</v>
      </c>
      <c r="J21">
        <f t="shared" si="47"/>
        <v>56.45759057405296</v>
      </c>
      <c r="K21">
        <f t="shared" si="48"/>
        <v>56.99780804497669</v>
      </c>
      <c r="L21">
        <f t="shared" si="49"/>
        <v>57.60562595496938</v>
      </c>
      <c r="M21">
        <f t="shared" si="50"/>
        <v>58.28342041705708</v>
      </c>
      <c r="N21">
        <f t="shared" si="51"/>
        <v>59.033734749288946</v>
      </c>
      <c r="O21">
        <f t="shared" si="52"/>
        <v>59.85920080337408</v>
      </c>
      <c r="P21">
        <f t="shared" si="26"/>
        <v>60.76240228350445</v>
      </c>
      <c r="Q21">
        <f t="shared" si="27"/>
        <v>61.74564270767303</v>
      </c>
      <c r="R21">
        <f t="shared" si="28"/>
        <v>62.81055784496104</v>
      </c>
      <c r="S21">
        <f t="shared" si="29"/>
        <v>63.957477884386044</v>
      </c>
      <c r="T21">
        <f t="shared" si="30"/>
        <v>65.18439707984056</v>
      </c>
      <c r="U21">
        <f t="shared" si="31"/>
        <v>66.48535780979974</v>
      </c>
      <c r="V21">
        <f t="shared" si="32"/>
        <v>67.8480459594273</v>
      </c>
      <c r="W21">
        <f t="shared" si="33"/>
        <v>69.25055680849056</v>
      </c>
      <c r="X21">
        <f t="shared" si="34"/>
        <v>70.65792923268644</v>
      </c>
      <c r="Y21">
        <f t="shared" si="4"/>
        <v>72.02064907721268</v>
      </c>
      <c r="Z21">
        <f t="shared" si="35"/>
        <v>73.27997278073613</v>
      </c>
      <c r="AA21">
        <f t="shared" si="36"/>
        <v>74.38569715534896</v>
      </c>
      <c r="AB21">
        <f t="shared" si="37"/>
        <v>75.32017739398293</v>
      </c>
      <c r="AC21">
        <f t="shared" si="38"/>
        <v>76.0923065775368</v>
      </c>
      <c r="AD21">
        <f t="shared" si="39"/>
        <v>76.72370092223085</v>
      </c>
      <c r="AE21">
        <f t="shared" si="6"/>
        <v>77.23879341324516</v>
      </c>
      <c r="AF21">
        <f t="shared" si="7"/>
        <v>77.65998506959613</v>
      </c>
      <c r="AG21">
        <f t="shared" si="8"/>
        <v>78.00602172153972</v>
      </c>
      <c r="AH21">
        <f t="shared" si="9"/>
        <v>78.29192149081544</v>
      </c>
      <c r="AI21">
        <f t="shared" si="10"/>
        <v>78.52948057924493</v>
      </c>
      <c r="AJ21">
        <f t="shared" si="11"/>
        <v>78.7279011059025</v>
      </c>
      <c r="AK21">
        <f t="shared" si="12"/>
        <v>78.89436337299789</v>
      </c>
      <c r="AL21">
        <f t="shared" si="13"/>
        <v>79.03449269558486</v>
      </c>
      <c r="AM21">
        <f t="shared" si="14"/>
        <v>79.15272166120799</v>
      </c>
      <c r="AN21">
        <f t="shared" si="15"/>
        <v>79.25256479177878</v>
      </c>
      <c r="AO21">
        <f t="shared" si="16"/>
        <v>79.33682479238547</v>
      </c>
      <c r="AP21">
        <f t="shared" si="17"/>
        <v>79.40774705992632</v>
      </c>
      <c r="AQ21">
        <f t="shared" si="18"/>
        <v>79.4671355897647</v>
      </c>
      <c r="AR21">
        <f t="shared" si="19"/>
        <v>79.51644017456415</v>
      </c>
      <c r="AS21">
        <f t="shared" si="20"/>
        <v>79.5568221816789</v>
      </c>
      <c r="AT21">
        <f t="shared" si="21"/>
        <v>79.5892042154529</v>
      </c>
      <c r="AU21">
        <f t="shared" si="22"/>
        <v>79.61430750548232</v>
      </c>
      <c r="AV21">
        <f t="shared" si="23"/>
        <v>79.6326797869772</v>
      </c>
      <c r="AW21">
        <f t="shared" si="24"/>
        <v>79.6447156486607</v>
      </c>
      <c r="AX21">
        <f t="shared" si="25"/>
        <v>79.6506707343787</v>
      </c>
      <c r="AY21">
        <f t="shared" si="5"/>
        <v>79.6506707343787</v>
      </c>
    </row>
    <row r="22" spans="1:51" ht="12.75">
      <c r="A22">
        <f t="shared" si="2"/>
        <v>56.67275103086237</v>
      </c>
      <c r="B22">
        <f t="shared" si="3"/>
        <v>56.67305167785661</v>
      </c>
      <c r="C22">
        <f t="shared" si="40"/>
        <v>56.73231196350794</v>
      </c>
      <c r="D22">
        <f t="shared" si="41"/>
        <v>56.850803971246435</v>
      </c>
      <c r="E22">
        <f t="shared" si="42"/>
        <v>57.029076383925045</v>
      </c>
      <c r="F22">
        <f t="shared" si="43"/>
        <v>57.26795979951068</v>
      </c>
      <c r="G22">
        <f t="shared" si="44"/>
        <v>57.56857469852878</v>
      </c>
      <c r="H22">
        <f t="shared" si="45"/>
        <v>57.93234201515946</v>
      </c>
      <c r="I22">
        <f t="shared" si="46"/>
        <v>58.360996154136714</v>
      </c>
      <c r="J22">
        <f t="shared" si="47"/>
        <v>58.856600068239786</v>
      </c>
      <c r="K22">
        <f t="shared" si="48"/>
        <v>59.421561575435945</v>
      </c>
      <c r="L22">
        <f t="shared" si="49"/>
        <v>60.0586492895998</v>
      </c>
      <c r="M22">
        <f t="shared" si="50"/>
        <v>60.77100507477772</v>
      </c>
      <c r="N22">
        <f t="shared" si="51"/>
        <v>61.56214728422663</v>
      </c>
      <c r="O22">
        <f t="shared" si="52"/>
        <v>62.43595424694195</v>
      </c>
      <c r="P22">
        <f t="shared" si="26"/>
        <v>63.39660873440504</v>
      </c>
      <c r="Q22">
        <f t="shared" si="27"/>
        <v>64.44846818957025</v>
      </c>
      <c r="R22">
        <f t="shared" si="28"/>
        <v>65.5957963310777</v>
      </c>
      <c r="S22">
        <f t="shared" si="29"/>
        <v>66.84223881399691</v>
      </c>
      <c r="T22">
        <f t="shared" si="30"/>
        <v>68.18983198220783</v>
      </c>
      <c r="U22">
        <f t="shared" si="31"/>
        <v>69.63717808182398</v>
      </c>
      <c r="V22">
        <f t="shared" si="32"/>
        <v>71.17619850914531</v>
      </c>
      <c r="W22">
        <f t="shared" si="33"/>
        <v>72.78669238891433</v>
      </c>
      <c r="X22">
        <f t="shared" si="34"/>
        <v>74.42827669242375</v>
      </c>
      <c r="Y22">
        <f t="shared" si="4"/>
        <v>76.03171225383738</v>
      </c>
      <c r="Z22">
        <f t="shared" si="35"/>
        <v>77.49931998694302</v>
      </c>
      <c r="AA22">
        <f t="shared" si="36"/>
        <v>78.73763293053622</v>
      </c>
      <c r="AB22">
        <f t="shared" si="37"/>
        <v>79.7325152213929</v>
      </c>
      <c r="AC22">
        <f t="shared" si="38"/>
        <v>80.515322264504</v>
      </c>
      <c r="AD22">
        <f t="shared" si="39"/>
        <v>81.12905254249185</v>
      </c>
      <c r="AE22">
        <f t="shared" si="6"/>
        <v>81.61287565192708</v>
      </c>
      <c r="AF22">
        <f t="shared" si="7"/>
        <v>81.99793255161677</v>
      </c>
      <c r="AG22">
        <f t="shared" si="8"/>
        <v>82.30766943375802</v>
      </c>
      <c r="AH22">
        <f t="shared" si="9"/>
        <v>82.5594053303758</v>
      </c>
      <c r="AI22">
        <f t="shared" si="10"/>
        <v>82.765909881311</v>
      </c>
      <c r="AJ22">
        <f t="shared" si="11"/>
        <v>82.9366618759463</v>
      </c>
      <c r="AK22">
        <f t="shared" si="12"/>
        <v>83.07877280111437</v>
      </c>
      <c r="AL22">
        <f t="shared" si="13"/>
        <v>83.19764280228837</v>
      </c>
      <c r="AM22">
        <f t="shared" si="14"/>
        <v>83.29742199101476</v>
      </c>
      <c r="AN22">
        <f t="shared" si="15"/>
        <v>83.38133529825605</v>
      </c>
      <c r="AO22">
        <f t="shared" si="16"/>
        <v>83.4519128431797</v>
      </c>
      <c r="AP22">
        <f t="shared" si="17"/>
        <v>83.51115487076711</v>
      </c>
      <c r="AQ22">
        <f t="shared" si="18"/>
        <v>83.56065106553712</v>
      </c>
      <c r="AR22">
        <f t="shared" si="19"/>
        <v>83.60166770728152</v>
      </c>
      <c r="AS22">
        <f t="shared" si="20"/>
        <v>83.63521185504392</v>
      </c>
      <c r="AT22">
        <f t="shared" si="21"/>
        <v>83.66207886474935</v>
      </c>
      <c r="AU22">
        <f t="shared" si="22"/>
        <v>83.68288759639516</v>
      </c>
      <c r="AV22">
        <f t="shared" si="23"/>
        <v>83.6981063331595</v>
      </c>
      <c r="AW22">
        <f t="shared" si="24"/>
        <v>83.70807150795211</v>
      </c>
      <c r="AX22">
        <f t="shared" si="25"/>
        <v>83.71300067420023</v>
      </c>
      <c r="AY22">
        <f t="shared" si="5"/>
        <v>83.71300067420023</v>
      </c>
    </row>
    <row r="23" spans="1:51" ht="12.75">
      <c r="A23">
        <f t="shared" si="2"/>
        <v>58.927331416841966</v>
      </c>
      <c r="B23">
        <f t="shared" si="3"/>
        <v>58.92763453008031</v>
      </c>
      <c r="C23">
        <f t="shared" si="40"/>
        <v>58.98876581233162</v>
      </c>
      <c r="D23">
        <f t="shared" si="41"/>
        <v>59.11103292918155</v>
      </c>
      <c r="E23">
        <f t="shared" si="42"/>
        <v>59.29505739039642</v>
      </c>
      <c r="F23">
        <f t="shared" si="43"/>
        <v>59.541783227922096</v>
      </c>
      <c r="G23">
        <f t="shared" si="44"/>
        <v>59.85249035364096</v>
      </c>
      <c r="H23">
        <f t="shared" si="45"/>
        <v>60.22881301441281</v>
      </c>
      <c r="I23">
        <f t="shared" si="46"/>
        <v>60.67276389938512</v>
      </c>
      <c r="J23">
        <f t="shared" si="47"/>
        <v>61.18676457370121</v>
      </c>
      <c r="K23">
        <f t="shared" si="48"/>
        <v>61.77368297788482</v>
      </c>
      <c r="L23">
        <f t="shared" si="49"/>
        <v>62.436878665365654</v>
      </c>
      <c r="M23">
        <f t="shared" si="50"/>
        <v>63.180256086939906</v>
      </c>
      <c r="N23">
        <f t="shared" si="51"/>
        <v>64.00832522495384</v>
      </c>
      <c r="O23">
        <f t="shared" si="52"/>
        <v>64.92626650550551</v>
      </c>
      <c r="P23">
        <f t="shared" si="26"/>
        <v>65.93999163213871</v>
      </c>
      <c r="Q23">
        <f t="shared" si="27"/>
        <v>67.05618047148526</v>
      </c>
      <c r="R23">
        <f t="shared" si="28"/>
        <v>68.28224914672188</v>
      </c>
      <c r="S23">
        <f t="shared" si="29"/>
        <v>69.62615016167406</v>
      </c>
      <c r="T23">
        <f t="shared" si="30"/>
        <v>71.09578690307258</v>
      </c>
      <c r="U23">
        <f t="shared" si="31"/>
        <v>72.697568455297</v>
      </c>
      <c r="V23">
        <f t="shared" si="32"/>
        <v>74.43309345499024</v>
      </c>
      <c r="W23">
        <f t="shared" si="33"/>
        <v>76.29192520964214</v>
      </c>
      <c r="X23">
        <f t="shared" si="34"/>
        <v>78.23693345714267</v>
      </c>
      <c r="Y23">
        <f t="shared" si="4"/>
        <v>80.17873879337441</v>
      </c>
      <c r="Z23">
        <f t="shared" si="35"/>
        <v>81.94807576898532</v>
      </c>
      <c r="AA23">
        <f t="shared" si="36"/>
        <v>83.3330955513687</v>
      </c>
      <c r="AB23">
        <f t="shared" si="37"/>
        <v>84.35701056287516</v>
      </c>
      <c r="AC23">
        <f t="shared" si="38"/>
        <v>85.10748590931038</v>
      </c>
      <c r="AD23">
        <f t="shared" si="39"/>
        <v>85.66437359044315</v>
      </c>
      <c r="AE23">
        <f t="shared" si="6"/>
        <v>86.08577903229252</v>
      </c>
      <c r="AF23">
        <f t="shared" si="7"/>
        <v>86.41124888125668</v>
      </c>
      <c r="AG23">
        <f t="shared" si="8"/>
        <v>86.66736181456753</v>
      </c>
      <c r="AH23">
        <f t="shared" si="9"/>
        <v>86.87215981237671</v>
      </c>
      <c r="AI23">
        <f t="shared" si="10"/>
        <v>87.03812726886491</v>
      </c>
      <c r="AJ23">
        <f t="shared" si="11"/>
        <v>87.17409598993594</v>
      </c>
      <c r="AK23">
        <f t="shared" si="12"/>
        <v>87.28645260533037</v>
      </c>
      <c r="AL23">
        <f t="shared" si="13"/>
        <v>87.37991072116893</v>
      </c>
      <c r="AM23">
        <f t="shared" si="14"/>
        <v>87.45801307064366</v>
      </c>
      <c r="AN23">
        <f t="shared" si="15"/>
        <v>87.52346458594067</v>
      </c>
      <c r="AO23">
        <f t="shared" si="16"/>
        <v>87.57835783128411</v>
      </c>
      <c r="AP23">
        <f t="shared" si="17"/>
        <v>87.62432856055229</v>
      </c>
      <c r="AQ23">
        <f t="shared" si="18"/>
        <v>87.66266497096072</v>
      </c>
      <c r="AR23">
        <f t="shared" si="19"/>
        <v>87.69438562857974</v>
      </c>
      <c r="AS23">
        <f t="shared" si="20"/>
        <v>87.72029575283818</v>
      </c>
      <c r="AT23">
        <f t="shared" si="21"/>
        <v>87.74102823308547</v>
      </c>
      <c r="AU23">
        <f t="shared" si="22"/>
        <v>87.75707363199191</v>
      </c>
      <c r="AV23">
        <f t="shared" si="23"/>
        <v>87.76880204761198</v>
      </c>
      <c r="AW23">
        <f t="shared" si="24"/>
        <v>87.77647878160128</v>
      </c>
      <c r="AX23">
        <f t="shared" si="25"/>
        <v>87.78027512571718</v>
      </c>
      <c r="AY23">
        <f t="shared" si="5"/>
        <v>87.78027512571718</v>
      </c>
    </row>
    <row r="24" spans="1:51" ht="12.75">
      <c r="A24">
        <f t="shared" si="2"/>
        <v>61.12169028589541</v>
      </c>
      <c r="B24">
        <f t="shared" si="3"/>
        <v>61.12199463143975</v>
      </c>
      <c r="C24">
        <f t="shared" si="40"/>
        <v>61.18468420082652</v>
      </c>
      <c r="D24">
        <f t="shared" si="41"/>
        <v>61.310097989810025</v>
      </c>
      <c r="E24">
        <f t="shared" si="42"/>
        <v>61.49892168594412</v>
      </c>
      <c r="F24">
        <f t="shared" si="43"/>
        <v>61.752199432021875</v>
      </c>
      <c r="G24">
        <f t="shared" si="44"/>
        <v>62.07135215644445</v>
      </c>
      <c r="H24">
        <f t="shared" si="45"/>
        <v>62.458203357013915</v>
      </c>
      <c r="I24">
        <f t="shared" si="46"/>
        <v>62.91501362428899</v>
      </c>
      <c r="J24">
        <f t="shared" si="47"/>
        <v>63.44452569196399</v>
      </c>
      <c r="K24">
        <f t="shared" si="48"/>
        <v>64.05002244573735</v>
      </c>
      <c r="L24">
        <f t="shared" si="49"/>
        <v>64.73540115853747</v>
      </c>
      <c r="M24">
        <f t="shared" si="50"/>
        <v>65.50526830207474</v>
      </c>
      <c r="N24">
        <f t="shared" si="51"/>
        <v>66.36506064758686</v>
      </c>
      <c r="O24">
        <f t="shared" si="52"/>
        <v>67.3211999600424</v>
      </c>
      <c r="P24">
        <f t="shared" si="26"/>
        <v>68.38129006834671</v>
      </c>
      <c r="Q24">
        <f t="shared" si="27"/>
        <v>69.55436525227918</v>
      </c>
      <c r="R24">
        <f t="shared" si="28"/>
        <v>70.85119400390765</v>
      </c>
      <c r="S24">
        <f t="shared" si="29"/>
        <v>72.28462127131706</v>
      </c>
      <c r="T24">
        <f t="shared" si="30"/>
        <v>73.86986278496781</v>
      </c>
      <c r="U24">
        <f t="shared" si="31"/>
        <v>75.6244507653245</v>
      </c>
      <c r="V24">
        <f t="shared" si="32"/>
        <v>77.56688620138766</v>
      </c>
      <c r="W24">
        <f t="shared" si="33"/>
        <v>79.71115522064127</v>
      </c>
      <c r="X24">
        <f t="shared" si="34"/>
        <v>82.04893663872849</v>
      </c>
      <c r="Y24">
        <f t="shared" si="4"/>
        <v>84.49834909220057</v>
      </c>
      <c r="Z24">
        <f t="shared" si="35"/>
        <v>86.78124037224777</v>
      </c>
      <c r="AA24">
        <f t="shared" si="36"/>
        <v>88.28973748238613</v>
      </c>
      <c r="AB24">
        <f t="shared" si="37"/>
        <v>89.25500781187705</v>
      </c>
      <c r="AC24">
        <f t="shared" si="38"/>
        <v>89.89329030008363</v>
      </c>
      <c r="AD24">
        <f t="shared" si="39"/>
        <v>90.33522287329748</v>
      </c>
      <c r="AE24">
        <f t="shared" si="6"/>
        <v>90.65465834697397</v>
      </c>
      <c r="AF24">
        <f t="shared" si="7"/>
        <v>90.89395784329244</v>
      </c>
      <c r="AG24">
        <f t="shared" si="8"/>
        <v>91.07840099369798</v>
      </c>
      <c r="AH24">
        <f t="shared" si="9"/>
        <v>91.22377344175585</v>
      </c>
      <c r="AI24">
        <f t="shared" si="10"/>
        <v>91.34036921735232</v>
      </c>
      <c r="AJ24">
        <f t="shared" si="11"/>
        <v>91.43516564370009</v>
      </c>
      <c r="AK24">
        <f t="shared" si="12"/>
        <v>91.51305227636047</v>
      </c>
      <c r="AL24">
        <f t="shared" si="13"/>
        <v>91.57755398241241</v>
      </c>
      <c r="AM24">
        <f t="shared" si="14"/>
        <v>91.63127300682203</v>
      </c>
      <c r="AN24">
        <f t="shared" si="15"/>
        <v>91.6761688200809</v>
      </c>
      <c r="AO24">
        <f t="shared" si="16"/>
        <v>91.71374085003725</v>
      </c>
      <c r="AP24">
        <f t="shared" si="17"/>
        <v>91.74515108662082</v>
      </c>
      <c r="AQ24">
        <f t="shared" si="18"/>
        <v>91.77130829872395</v>
      </c>
      <c r="AR24">
        <f t="shared" si="19"/>
        <v>91.79292704163369</v>
      </c>
      <c r="AS24">
        <f t="shared" si="20"/>
        <v>91.8105696684656</v>
      </c>
      <c r="AT24">
        <f t="shared" si="21"/>
        <v>91.824676590494</v>
      </c>
      <c r="AU24">
        <f t="shared" si="22"/>
        <v>91.83558820465372</v>
      </c>
      <c r="AV24">
        <f t="shared" si="23"/>
        <v>91.84356075086059</v>
      </c>
      <c r="AW24">
        <f t="shared" si="24"/>
        <v>91.84877760961668</v>
      </c>
      <c r="AX24">
        <f t="shared" si="25"/>
        <v>91.85135704501144</v>
      </c>
      <c r="AY24">
        <f t="shared" si="5"/>
        <v>91.85135704501144</v>
      </c>
    </row>
    <row r="25" spans="1:51" ht="12.75">
      <c r="A25">
        <f t="shared" si="2"/>
        <v>63.25427178943008</v>
      </c>
      <c r="B25">
        <f t="shared" si="3"/>
        <v>63.25457614894004</v>
      </c>
      <c r="C25">
        <f t="shared" si="40"/>
        <v>63.31847990538979</v>
      </c>
      <c r="D25">
        <f t="shared" si="41"/>
        <v>63.44634765514438</v>
      </c>
      <c r="E25">
        <f t="shared" si="42"/>
        <v>63.63891752844788</v>
      </c>
      <c r="F25">
        <f t="shared" si="43"/>
        <v>63.897315482309686</v>
      </c>
      <c r="G25">
        <f t="shared" si="44"/>
        <v>64.2230777167681</v>
      </c>
      <c r="H25">
        <f t="shared" si="45"/>
        <v>64.61818250102198</v>
      </c>
      <c r="I25">
        <f t="shared" si="46"/>
        <v>65.08509332503725</v>
      </c>
      <c r="J25">
        <f t="shared" si="47"/>
        <v>65.62681613472982</v>
      </c>
      <c r="K25">
        <f t="shared" si="48"/>
        <v>66.24697458196879</v>
      </c>
      <c r="L25">
        <f t="shared" si="49"/>
        <v>66.94990890695578</v>
      </c>
      <c r="M25">
        <f t="shared" si="50"/>
        <v>67.74080656330489</v>
      </c>
      <c r="N25">
        <f t="shared" si="51"/>
        <v>68.62587648023732</v>
      </c>
      <c r="O25">
        <f t="shared" si="52"/>
        <v>69.61258475521014</v>
      </c>
      <c r="P25">
        <f t="shared" si="26"/>
        <v>70.70997901864334</v>
      </c>
      <c r="Q25">
        <f t="shared" si="27"/>
        <v>71.92914426289087</v>
      </c>
      <c r="R25">
        <f t="shared" si="28"/>
        <v>73.28385916205153</v>
      </c>
      <c r="S25">
        <f t="shared" si="29"/>
        <v>74.79156683338351</v>
      </c>
      <c r="T25">
        <f t="shared" si="30"/>
        <v>76.47484968874485</v>
      </c>
      <c r="U25">
        <f t="shared" si="31"/>
        <v>78.3637108500979</v>
      </c>
      <c r="V25">
        <f t="shared" si="32"/>
        <v>80.49903735288765</v>
      </c>
      <c r="W25">
        <f t="shared" si="33"/>
        <v>82.93703075365667</v>
      </c>
      <c r="X25">
        <f t="shared" si="34"/>
        <v>85.74943230148097</v>
      </c>
      <c r="Y25">
        <f t="shared" si="4"/>
        <v>88.98457083526854</v>
      </c>
      <c r="Z25">
        <f t="shared" si="35"/>
        <v>92.38886143985786</v>
      </c>
      <c r="AA25">
        <f t="shared" si="36"/>
        <v>93.78965389163382</v>
      </c>
      <c r="AB25">
        <f t="shared" si="37"/>
        <v>94.48003165462006</v>
      </c>
      <c r="AC25">
        <f t="shared" si="38"/>
        <v>94.87547721436569</v>
      </c>
      <c r="AD25">
        <f t="shared" si="39"/>
        <v>95.12859731036959</v>
      </c>
      <c r="AE25">
        <f t="shared" si="6"/>
        <v>95.30369814333471</v>
      </c>
      <c r="AF25">
        <f t="shared" si="7"/>
        <v>95.43154479100336</v>
      </c>
      <c r="AG25">
        <f t="shared" si="8"/>
        <v>95.52853014796719</v>
      </c>
      <c r="AH25">
        <f t="shared" si="9"/>
        <v>95.60418102730341</v>
      </c>
      <c r="AI25">
        <f t="shared" si="10"/>
        <v>95.66442610709794</v>
      </c>
      <c r="AJ25">
        <f t="shared" si="11"/>
        <v>95.71315923225576</v>
      </c>
      <c r="AK25">
        <f t="shared" si="12"/>
        <v>95.75304976376029</v>
      </c>
      <c r="AL25">
        <f t="shared" si="13"/>
        <v>95.78599173236793</v>
      </c>
      <c r="AM25">
        <f t="shared" si="14"/>
        <v>95.81336702346195</v>
      </c>
      <c r="AN25">
        <f t="shared" si="15"/>
        <v>95.8362068954711</v>
      </c>
      <c r="AO25">
        <f t="shared" si="16"/>
        <v>95.85529502044696</v>
      </c>
      <c r="AP25">
        <f t="shared" si="17"/>
        <v>95.8712353957199</v>
      </c>
      <c r="AQ25">
        <f t="shared" si="18"/>
        <v>95.88449834494166</v>
      </c>
      <c r="AR25">
        <f t="shared" si="19"/>
        <v>95.8954523935235</v>
      </c>
      <c r="AS25">
        <f t="shared" si="20"/>
        <v>95.90438676177484</v>
      </c>
      <c r="AT25">
        <f t="shared" si="21"/>
        <v>95.9115274504839</v>
      </c>
      <c r="AU25">
        <f t="shared" si="22"/>
        <v>95.91704882969736</v>
      </c>
      <c r="AV25">
        <f t="shared" si="23"/>
        <v>95.92108198070295</v>
      </c>
      <c r="AW25">
        <f t="shared" si="24"/>
        <v>95.92372061782012</v>
      </c>
      <c r="AX25">
        <f t="shared" si="25"/>
        <v>95.92502513594812</v>
      </c>
      <c r="AY25">
        <f t="shared" si="5"/>
        <v>95.92502513594812</v>
      </c>
    </row>
    <row r="26" spans="1:51" ht="12.75">
      <c r="A26">
        <f t="shared" si="2"/>
        <v>65.32386054794279</v>
      </c>
      <c r="B26">
        <f t="shared" si="3"/>
        <v>65.32416372330573</v>
      </c>
      <c r="C26">
        <f t="shared" si="40"/>
        <v>65.38891192677556</v>
      </c>
      <c r="D26">
        <f t="shared" si="41"/>
        <v>65.51848841599622</v>
      </c>
      <c r="E26">
        <f t="shared" si="42"/>
        <v>65.7136694987795</v>
      </c>
      <c r="F26">
        <f t="shared" si="43"/>
        <v>65.9756405629016</v>
      </c>
      <c r="G26">
        <f t="shared" si="44"/>
        <v>66.30602129150792</v>
      </c>
      <c r="H26">
        <f t="shared" si="45"/>
        <v>66.70690161564235</v>
      </c>
      <c r="I26">
        <f t="shared" si="46"/>
        <v>67.18089073558542</v>
      </c>
      <c r="J26">
        <f t="shared" si="47"/>
        <v>67.7311826090775</v>
      </c>
      <c r="K26">
        <f t="shared" si="48"/>
        <v>68.36164282425366</v>
      </c>
      <c r="L26">
        <f t="shared" si="49"/>
        <v>69.07692401803688</v>
      </c>
      <c r="M26">
        <f t="shared" si="50"/>
        <v>69.88262041928944</v>
      </c>
      <c r="N26">
        <f t="shared" si="51"/>
        <v>70.78547747777988</v>
      </c>
      <c r="O26">
        <f t="shared" si="52"/>
        <v>71.79368131175484</v>
      </c>
      <c r="P26">
        <f t="shared" si="26"/>
        <v>72.91726757254015</v>
      </c>
      <c r="Q26">
        <f t="shared" si="27"/>
        <v>74.16871568538326</v>
      </c>
      <c r="R26">
        <f t="shared" si="28"/>
        <v>75.56384377162112</v>
      </c>
      <c r="S26">
        <f t="shared" si="29"/>
        <v>77.1232182712263</v>
      </c>
      <c r="T26">
        <f t="shared" si="30"/>
        <v>78.87450683224836</v>
      </c>
      <c r="U26">
        <f t="shared" si="31"/>
        <v>80.85672018885934</v>
      </c>
      <c r="V26">
        <f t="shared" si="32"/>
        <v>83.12870063825655</v>
      </c>
      <c r="W26">
        <f t="shared" si="33"/>
        <v>85.78863967967666</v>
      </c>
      <c r="X26">
        <f t="shared" si="34"/>
        <v>89.02729265534416</v>
      </c>
      <c r="Y26">
        <f t="shared" si="4"/>
        <v>93.30169994236954</v>
      </c>
      <c r="Z26">
        <f aca="true" t="shared" si="53" ref="Z26:AO50">$BA$5</f>
        <v>100</v>
      </c>
      <c r="AA26">
        <f t="shared" si="53"/>
        <v>100</v>
      </c>
      <c r="AB26">
        <f t="shared" si="53"/>
        <v>100</v>
      </c>
      <c r="AC26">
        <f t="shared" si="53"/>
        <v>100</v>
      </c>
      <c r="AD26">
        <f t="shared" si="53"/>
        <v>100</v>
      </c>
      <c r="AE26">
        <f t="shared" si="53"/>
        <v>100</v>
      </c>
      <c r="AF26">
        <f t="shared" si="53"/>
        <v>100</v>
      </c>
      <c r="AG26">
        <f t="shared" si="53"/>
        <v>100</v>
      </c>
      <c r="AH26">
        <f t="shared" si="53"/>
        <v>100</v>
      </c>
      <c r="AI26">
        <f t="shared" si="53"/>
        <v>100</v>
      </c>
      <c r="AJ26">
        <f t="shared" si="53"/>
        <v>100</v>
      </c>
      <c r="AK26">
        <f t="shared" si="53"/>
        <v>100</v>
      </c>
      <c r="AL26">
        <f t="shared" si="53"/>
        <v>100</v>
      </c>
      <c r="AM26">
        <f t="shared" si="53"/>
        <v>100</v>
      </c>
      <c r="AN26">
        <f t="shared" si="53"/>
        <v>100</v>
      </c>
      <c r="AO26">
        <f t="shared" si="53"/>
        <v>100</v>
      </c>
      <c r="AP26">
        <f aca="true" t="shared" si="54" ref="AP26:AY50">$BA$5</f>
        <v>100</v>
      </c>
      <c r="AQ26">
        <f t="shared" si="54"/>
        <v>100</v>
      </c>
      <c r="AR26">
        <f t="shared" si="54"/>
        <v>100</v>
      </c>
      <c r="AS26">
        <f t="shared" si="54"/>
        <v>100</v>
      </c>
      <c r="AT26">
        <f t="shared" si="54"/>
        <v>100</v>
      </c>
      <c r="AU26">
        <f t="shared" si="54"/>
        <v>100</v>
      </c>
      <c r="AV26">
        <f t="shared" si="54"/>
        <v>100</v>
      </c>
      <c r="AW26">
        <f t="shared" si="54"/>
        <v>100</v>
      </c>
      <c r="AX26">
        <f t="shared" si="54"/>
        <v>100</v>
      </c>
      <c r="AY26">
        <f t="shared" si="54"/>
        <v>100</v>
      </c>
    </row>
    <row r="27" spans="1:51" ht="12.75">
      <c r="A27">
        <f t="shared" si="2"/>
        <v>67.32960735648359</v>
      </c>
      <c r="B27">
        <f t="shared" si="3"/>
        <v>67.3299081740297</v>
      </c>
      <c r="C27">
        <f t="shared" si="40"/>
        <v>67.3951124054835</v>
      </c>
      <c r="D27">
        <f t="shared" si="41"/>
        <v>67.52561419844666</v>
      </c>
      <c r="E27">
        <f t="shared" si="42"/>
        <v>67.72221203567048</v>
      </c>
      <c r="F27">
        <f t="shared" si="43"/>
        <v>67.9861255521961</v>
      </c>
      <c r="G27">
        <f t="shared" si="44"/>
        <v>68.3190219980903</v>
      </c>
      <c r="H27">
        <f t="shared" si="45"/>
        <v>68.72305398530958</v>
      </c>
      <c r="I27">
        <f t="shared" si="46"/>
        <v>69.20091098021325</v>
      </c>
      <c r="J27">
        <f t="shared" si="47"/>
        <v>69.75588812639421</v>
      </c>
      <c r="K27">
        <f t="shared" si="48"/>
        <v>70.39197757902893</v>
      </c>
      <c r="L27">
        <f t="shared" si="49"/>
        <v>71.11398987899963</v>
      </c>
      <c r="M27">
        <f t="shared" si="50"/>
        <v>71.92771645177245</v>
      </c>
      <c r="N27">
        <f t="shared" si="51"/>
        <v>72.84014986863119</v>
      </c>
      <c r="O27">
        <f t="shared" si="52"/>
        <v>73.85978744841219</v>
      </c>
      <c r="P27">
        <f t="shared" si="26"/>
        <v>74.9970586594263</v>
      </c>
      <c r="Q27">
        <f t="shared" si="27"/>
        <v>76.2649424621572</v>
      </c>
      <c r="R27">
        <f t="shared" si="28"/>
        <v>77.67988680710675</v>
      </c>
      <c r="S27">
        <f t="shared" si="29"/>
        <v>79.26322853946294</v>
      </c>
      <c r="T27">
        <f t="shared" si="30"/>
        <v>81.04347858285372</v>
      </c>
      <c r="U27">
        <f t="shared" si="31"/>
        <v>83.06016662723914</v>
      </c>
      <c r="V27">
        <f t="shared" si="32"/>
        <v>85.37057222351515</v>
      </c>
      <c r="W27">
        <f t="shared" si="33"/>
        <v>88.0616613787312</v>
      </c>
      <c r="X27">
        <f t="shared" si="34"/>
        <v>91.26948040596275</v>
      </c>
      <c r="Y27">
        <f t="shared" si="4"/>
        <v>95.19496256613434</v>
      </c>
      <c r="Z27">
        <f t="shared" si="53"/>
        <v>100</v>
      </c>
      <c r="AA27">
        <f t="shared" si="53"/>
        <v>100</v>
      </c>
      <c r="AB27">
        <f t="shared" si="53"/>
        <v>100</v>
      </c>
      <c r="AC27">
        <f t="shared" si="53"/>
        <v>100</v>
      </c>
      <c r="AD27">
        <f t="shared" si="53"/>
        <v>100</v>
      </c>
      <c r="AE27">
        <f t="shared" si="53"/>
        <v>100</v>
      </c>
      <c r="AF27">
        <f t="shared" si="53"/>
        <v>100</v>
      </c>
      <c r="AG27">
        <f t="shared" si="53"/>
        <v>100</v>
      </c>
      <c r="AH27">
        <f t="shared" si="53"/>
        <v>100</v>
      </c>
      <c r="AI27">
        <f t="shared" si="53"/>
        <v>100</v>
      </c>
      <c r="AJ27">
        <f t="shared" si="53"/>
        <v>100</v>
      </c>
      <c r="AK27">
        <f t="shared" si="53"/>
        <v>100</v>
      </c>
      <c r="AL27">
        <f t="shared" si="53"/>
        <v>100</v>
      </c>
      <c r="AM27">
        <f t="shared" si="53"/>
        <v>100</v>
      </c>
      <c r="AN27">
        <f t="shared" si="53"/>
        <v>100</v>
      </c>
      <c r="AO27">
        <f t="shared" si="53"/>
        <v>100</v>
      </c>
      <c r="AP27">
        <f t="shared" si="54"/>
        <v>100</v>
      </c>
      <c r="AQ27">
        <f t="shared" si="54"/>
        <v>100</v>
      </c>
      <c r="AR27">
        <f t="shared" si="54"/>
        <v>100</v>
      </c>
      <c r="AS27">
        <f t="shared" si="54"/>
        <v>100</v>
      </c>
      <c r="AT27">
        <f t="shared" si="54"/>
        <v>100</v>
      </c>
      <c r="AU27">
        <f t="shared" si="54"/>
        <v>100</v>
      </c>
      <c r="AV27">
        <f t="shared" si="54"/>
        <v>100</v>
      </c>
      <c r="AW27">
        <f t="shared" si="54"/>
        <v>100</v>
      </c>
      <c r="AX27">
        <f t="shared" si="54"/>
        <v>100</v>
      </c>
      <c r="AY27">
        <f t="shared" si="54"/>
        <v>100</v>
      </c>
    </row>
    <row r="28" spans="1:51" ht="12.75">
      <c r="A28">
        <f t="shared" si="2"/>
        <v>69.27104794131981</v>
      </c>
      <c r="B28">
        <f t="shared" si="3"/>
        <v>69.27134525563127</v>
      </c>
      <c r="C28">
        <f t="shared" si="40"/>
        <v>69.33660621042223</v>
      </c>
      <c r="D28">
        <f t="shared" si="41"/>
        <v>69.4672276908346</v>
      </c>
      <c r="E28">
        <f t="shared" si="42"/>
        <v>69.66401356400075</v>
      </c>
      <c r="F28">
        <f t="shared" si="43"/>
        <v>69.92819128053327</v>
      </c>
      <c r="G28">
        <f t="shared" si="44"/>
        <v>70.26143794574821</v>
      </c>
      <c r="H28">
        <f t="shared" si="45"/>
        <v>70.66591739893965</v>
      </c>
      <c r="I28">
        <f t="shared" si="46"/>
        <v>71.1443305918849</v>
      </c>
      <c r="J28">
        <f t="shared" si="47"/>
        <v>71.69998256442925</v>
      </c>
      <c r="K28">
        <f t="shared" si="48"/>
        <v>72.33687071116877</v>
      </c>
      <c r="L28">
        <f t="shared" si="49"/>
        <v>73.05980102525201</v>
      </c>
      <c r="M28">
        <f t="shared" si="50"/>
        <v>73.8745419139956</v>
      </c>
      <c r="N28">
        <f t="shared" si="51"/>
        <v>74.78802951238787</v>
      </c>
      <c r="O28">
        <f t="shared" si="52"/>
        <v>75.80864497677565</v>
      </c>
      <c r="P28">
        <f t="shared" si="26"/>
        <v>76.94659427997128</v>
      </c>
      <c r="Q28">
        <f t="shared" si="27"/>
        <v>78.21443643629318</v>
      </c>
      <c r="R28">
        <f t="shared" si="28"/>
        <v>79.62782931567524</v>
      </c>
      <c r="S28">
        <f t="shared" si="29"/>
        <v>81.20659494608772</v>
      </c>
      <c r="T28">
        <f t="shared" si="30"/>
        <v>82.97624274683155</v>
      </c>
      <c r="U28">
        <f t="shared" si="31"/>
        <v>84.97009009046546</v>
      </c>
      <c r="V28">
        <f t="shared" si="32"/>
        <v>87.23191686475933</v>
      </c>
      <c r="W28">
        <f t="shared" si="33"/>
        <v>89.81806918228725</v>
      </c>
      <c r="X28">
        <f t="shared" si="34"/>
        <v>92.79407683090264</v>
      </c>
      <c r="Y28">
        <f t="shared" si="4"/>
        <v>96.20869327298175</v>
      </c>
      <c r="Z28">
        <f t="shared" si="53"/>
        <v>100</v>
      </c>
      <c r="AA28">
        <f t="shared" si="53"/>
        <v>100</v>
      </c>
      <c r="AB28">
        <f t="shared" si="53"/>
        <v>100</v>
      </c>
      <c r="AC28">
        <f t="shared" si="53"/>
        <v>100</v>
      </c>
      <c r="AD28">
        <f t="shared" si="53"/>
        <v>100</v>
      </c>
      <c r="AE28">
        <f t="shared" si="53"/>
        <v>100</v>
      </c>
      <c r="AF28">
        <f t="shared" si="53"/>
        <v>100</v>
      </c>
      <c r="AG28">
        <f t="shared" si="53"/>
        <v>100</v>
      </c>
      <c r="AH28">
        <f t="shared" si="53"/>
        <v>100</v>
      </c>
      <c r="AI28">
        <f t="shared" si="53"/>
        <v>100</v>
      </c>
      <c r="AJ28">
        <f t="shared" si="53"/>
        <v>100</v>
      </c>
      <c r="AK28">
        <f t="shared" si="53"/>
        <v>100</v>
      </c>
      <c r="AL28">
        <f t="shared" si="53"/>
        <v>100</v>
      </c>
      <c r="AM28">
        <f t="shared" si="53"/>
        <v>100</v>
      </c>
      <c r="AN28">
        <f t="shared" si="53"/>
        <v>100</v>
      </c>
      <c r="AO28">
        <f t="shared" si="53"/>
        <v>100</v>
      </c>
      <c r="AP28">
        <f t="shared" si="54"/>
        <v>100</v>
      </c>
      <c r="AQ28">
        <f t="shared" si="54"/>
        <v>100</v>
      </c>
      <c r="AR28">
        <f t="shared" si="54"/>
        <v>100</v>
      </c>
      <c r="AS28">
        <f t="shared" si="54"/>
        <v>100</v>
      </c>
      <c r="AT28">
        <f t="shared" si="54"/>
        <v>100</v>
      </c>
      <c r="AU28">
        <f t="shared" si="54"/>
        <v>100</v>
      </c>
      <c r="AV28">
        <f t="shared" si="54"/>
        <v>100</v>
      </c>
      <c r="AW28">
        <f t="shared" si="54"/>
        <v>100</v>
      </c>
      <c r="AX28">
        <f t="shared" si="54"/>
        <v>100</v>
      </c>
      <c r="AY28">
        <f t="shared" si="54"/>
        <v>100</v>
      </c>
    </row>
    <row r="29" spans="1:51" ht="12.75">
      <c r="A29">
        <f t="shared" si="2"/>
        <v>71.14811393418066</v>
      </c>
      <c r="B29">
        <f t="shared" si="3"/>
        <v>71.14840663151406</v>
      </c>
      <c r="C29">
        <f t="shared" si="40"/>
        <v>71.2133222941114</v>
      </c>
      <c r="D29">
        <f t="shared" si="41"/>
        <v>71.3432524874402</v>
      </c>
      <c r="E29">
        <f t="shared" si="42"/>
        <v>71.53898988754356</v>
      </c>
      <c r="F29">
        <f t="shared" si="43"/>
        <v>71.80174371963905</v>
      </c>
      <c r="G29">
        <f t="shared" si="44"/>
        <v>72.13316389919783</v>
      </c>
      <c r="H29">
        <f t="shared" si="45"/>
        <v>72.53537515204341</v>
      </c>
      <c r="I29">
        <f t="shared" si="46"/>
        <v>73.01102298048289</v>
      </c>
      <c r="J29">
        <f t="shared" si="47"/>
        <v>73.56333409697491</v>
      </c>
      <c r="K29">
        <f t="shared" si="48"/>
        <v>74.19619493629992</v>
      </c>
      <c r="L29">
        <f t="shared" si="49"/>
        <v>74.91425317329936</v>
      </c>
      <c r="M29">
        <f t="shared" si="50"/>
        <v>75.72304892780802</v>
      </c>
      <c r="N29">
        <f t="shared" si="51"/>
        <v>76.62918464637663</v>
      </c>
      <c r="O29">
        <f t="shared" si="52"/>
        <v>77.64054556434493</v>
      </c>
      <c r="P29">
        <f t="shared" si="26"/>
        <v>78.7665859624766</v>
      </c>
      <c r="Q29">
        <f t="shared" si="27"/>
        <v>80.01869911088937</v>
      </c>
      <c r="R29">
        <f t="shared" si="28"/>
        <v>81.41068749417983</v>
      </c>
      <c r="S29">
        <f t="shared" si="29"/>
        <v>82.95933506066179</v>
      </c>
      <c r="T29">
        <f t="shared" si="30"/>
        <v>84.68502909604747</v>
      </c>
      <c r="U29">
        <f t="shared" si="31"/>
        <v>86.61221997392916</v>
      </c>
      <c r="V29">
        <f t="shared" si="32"/>
        <v>88.7690840256228</v>
      </c>
      <c r="W29">
        <f t="shared" si="33"/>
        <v>91.18472978280961</v>
      </c>
      <c r="X29">
        <f t="shared" si="34"/>
        <v>93.88013032842923</v>
      </c>
      <c r="Y29">
        <f t="shared" si="4"/>
        <v>96.84575523709071</v>
      </c>
      <c r="Z29">
        <f t="shared" si="53"/>
        <v>100</v>
      </c>
      <c r="AA29">
        <f t="shared" si="53"/>
        <v>100</v>
      </c>
      <c r="AB29">
        <f t="shared" si="53"/>
        <v>100</v>
      </c>
      <c r="AC29">
        <f t="shared" si="53"/>
        <v>100</v>
      </c>
      <c r="AD29">
        <f t="shared" si="53"/>
        <v>100</v>
      </c>
      <c r="AE29">
        <f t="shared" si="53"/>
        <v>100</v>
      </c>
      <c r="AF29">
        <f t="shared" si="53"/>
        <v>100</v>
      </c>
      <c r="AG29">
        <f t="shared" si="53"/>
        <v>100</v>
      </c>
      <c r="AH29">
        <f t="shared" si="53"/>
        <v>100</v>
      </c>
      <c r="AI29">
        <f t="shared" si="53"/>
        <v>100</v>
      </c>
      <c r="AJ29">
        <f t="shared" si="53"/>
        <v>100</v>
      </c>
      <c r="AK29">
        <f t="shared" si="53"/>
        <v>100</v>
      </c>
      <c r="AL29">
        <f t="shared" si="53"/>
        <v>100</v>
      </c>
      <c r="AM29">
        <f t="shared" si="53"/>
        <v>100</v>
      </c>
      <c r="AN29">
        <f t="shared" si="53"/>
        <v>100</v>
      </c>
      <c r="AO29">
        <f t="shared" si="53"/>
        <v>100</v>
      </c>
      <c r="AP29">
        <f t="shared" si="54"/>
        <v>100</v>
      </c>
      <c r="AQ29">
        <f t="shared" si="54"/>
        <v>100</v>
      </c>
      <c r="AR29">
        <f t="shared" si="54"/>
        <v>100</v>
      </c>
      <c r="AS29">
        <f t="shared" si="54"/>
        <v>100</v>
      </c>
      <c r="AT29">
        <f t="shared" si="54"/>
        <v>100</v>
      </c>
      <c r="AU29">
        <f t="shared" si="54"/>
        <v>100</v>
      </c>
      <c r="AV29">
        <f t="shared" si="54"/>
        <v>100</v>
      </c>
      <c r="AW29">
        <f t="shared" si="54"/>
        <v>100</v>
      </c>
      <c r="AX29">
        <f t="shared" si="54"/>
        <v>100</v>
      </c>
      <c r="AY29">
        <f t="shared" si="54"/>
        <v>100</v>
      </c>
    </row>
    <row r="30" spans="1:51" ht="12.75">
      <c r="A30">
        <f t="shared" si="2"/>
        <v>72.9611356815928</v>
      </c>
      <c r="B30">
        <f t="shared" si="3"/>
        <v>72.96142268294179</v>
      </c>
      <c r="C30">
        <f t="shared" si="40"/>
        <v>73.02559640652466</v>
      </c>
      <c r="D30">
        <f t="shared" si="41"/>
        <v>73.15403558750162</v>
      </c>
      <c r="E30">
        <f t="shared" si="42"/>
        <v>73.34750629771645</v>
      </c>
      <c r="F30">
        <f t="shared" si="43"/>
        <v>73.60717542546752</v>
      </c>
      <c r="G30">
        <f t="shared" si="44"/>
        <v>73.93463160960202</v>
      </c>
      <c r="H30">
        <f t="shared" si="45"/>
        <v>74.33191453303616</v>
      </c>
      <c r="I30">
        <f t="shared" si="46"/>
        <v>74.8015538545169</v>
      </c>
      <c r="J30">
        <f t="shared" si="47"/>
        <v>75.34661948879598</v>
      </c>
      <c r="K30">
        <f t="shared" si="48"/>
        <v>75.97078543646083</v>
      </c>
      <c r="L30">
        <f t="shared" si="49"/>
        <v>76.67840989304122</v>
      </c>
      <c r="M30">
        <f t="shared" si="50"/>
        <v>77.47463485247988</v>
      </c>
      <c r="N30">
        <f t="shared" si="51"/>
        <v>78.36550865203034</v>
      </c>
      <c r="O30">
        <f t="shared" si="52"/>
        <v>79.35813438663348</v>
      </c>
      <c r="P30">
        <f t="shared" si="26"/>
        <v>80.46084473198812</v>
      </c>
      <c r="Q30">
        <f t="shared" si="27"/>
        <v>81.68339701052754</v>
      </c>
      <c r="R30">
        <f t="shared" si="28"/>
        <v>83.03716608108735</v>
      </c>
      <c r="S30">
        <f t="shared" si="29"/>
        <v>84.5352759307002</v>
      </c>
      <c r="T30">
        <f t="shared" si="30"/>
        <v>86.19253193297143</v>
      </c>
      <c r="U30">
        <f t="shared" si="31"/>
        <v>88.02485454472532</v>
      </c>
      <c r="V30">
        <f t="shared" si="32"/>
        <v>90.04761024146107</v>
      </c>
      <c r="W30">
        <f t="shared" si="33"/>
        <v>92.27173759664718</v>
      </c>
      <c r="X30">
        <f t="shared" si="34"/>
        <v>94.69602114961802</v>
      </c>
      <c r="Y30">
        <f t="shared" si="4"/>
        <v>97.2942175767902</v>
      </c>
      <c r="Z30">
        <f t="shared" si="53"/>
        <v>100</v>
      </c>
      <c r="AA30">
        <f t="shared" si="53"/>
        <v>100</v>
      </c>
      <c r="AB30">
        <f t="shared" si="53"/>
        <v>100</v>
      </c>
      <c r="AC30">
        <f t="shared" si="53"/>
        <v>100</v>
      </c>
      <c r="AD30">
        <f t="shared" si="53"/>
        <v>100</v>
      </c>
      <c r="AE30">
        <f t="shared" si="53"/>
        <v>100</v>
      </c>
      <c r="AF30">
        <f t="shared" si="53"/>
        <v>100</v>
      </c>
      <c r="AG30">
        <f t="shared" si="53"/>
        <v>100</v>
      </c>
      <c r="AH30">
        <f t="shared" si="53"/>
        <v>100</v>
      </c>
      <c r="AI30">
        <f t="shared" si="53"/>
        <v>100</v>
      </c>
      <c r="AJ30">
        <f t="shared" si="53"/>
        <v>100</v>
      </c>
      <c r="AK30">
        <f t="shared" si="53"/>
        <v>100</v>
      </c>
      <c r="AL30">
        <f t="shared" si="53"/>
        <v>100</v>
      </c>
      <c r="AM30">
        <f t="shared" si="53"/>
        <v>100</v>
      </c>
      <c r="AN30">
        <f t="shared" si="53"/>
        <v>100</v>
      </c>
      <c r="AO30">
        <f t="shared" si="53"/>
        <v>100</v>
      </c>
      <c r="AP30">
        <f t="shared" si="54"/>
        <v>100</v>
      </c>
      <c r="AQ30">
        <f t="shared" si="54"/>
        <v>100</v>
      </c>
      <c r="AR30">
        <f t="shared" si="54"/>
        <v>100</v>
      </c>
      <c r="AS30">
        <f t="shared" si="54"/>
        <v>100</v>
      </c>
      <c r="AT30">
        <f t="shared" si="54"/>
        <v>100</v>
      </c>
      <c r="AU30">
        <f t="shared" si="54"/>
        <v>100</v>
      </c>
      <c r="AV30">
        <f t="shared" si="54"/>
        <v>100</v>
      </c>
      <c r="AW30">
        <f t="shared" si="54"/>
        <v>100</v>
      </c>
      <c r="AX30">
        <f t="shared" si="54"/>
        <v>100</v>
      </c>
      <c r="AY30">
        <f t="shared" si="54"/>
        <v>100</v>
      </c>
    </row>
    <row r="31" spans="1:51" ht="12.75">
      <c r="A31">
        <f t="shared" si="2"/>
        <v>74.7108369833862</v>
      </c>
      <c r="B31">
        <f t="shared" si="3"/>
        <v>74.71111724721709</v>
      </c>
      <c r="C31">
        <f t="shared" si="40"/>
        <v>74.77416528657295</v>
      </c>
      <c r="D31">
        <f t="shared" si="41"/>
        <v>74.90034042430402</v>
      </c>
      <c r="E31">
        <f t="shared" si="42"/>
        <v>75.09036867326893</v>
      </c>
      <c r="F31">
        <f t="shared" si="43"/>
        <v>75.3453536796844</v>
      </c>
      <c r="G31">
        <f t="shared" si="44"/>
        <v>75.6667935448524</v>
      </c>
      <c r="H31">
        <f t="shared" si="45"/>
        <v>76.05660401293062</v>
      </c>
      <c r="I31">
        <f t="shared" si="46"/>
        <v>76.51714865771308</v>
      </c>
      <c r="J31">
        <f t="shared" si="47"/>
        <v>77.05127680752591</v>
      </c>
      <c r="K31">
        <f t="shared" si="48"/>
        <v>77.66236996244689</v>
      </c>
      <c r="L31">
        <f t="shared" si="49"/>
        <v>78.3543972789048</v>
      </c>
      <c r="M31">
        <f t="shared" si="50"/>
        <v>79.1319801236841</v>
      </c>
      <c r="N31">
        <f t="shared" si="51"/>
        <v>80.00046435283062</v>
      </c>
      <c r="O31">
        <f t="shared" si="52"/>
        <v>80.96599613781655</v>
      </c>
      <c r="P31">
        <f t="shared" si="26"/>
        <v>82.0355915193723</v>
      </c>
      <c r="Q31">
        <f t="shared" si="27"/>
        <v>83.21717901319832</v>
      </c>
      <c r="R31">
        <f t="shared" si="28"/>
        <v>84.51957428442725</v>
      </c>
      <c r="S31">
        <f t="shared" si="29"/>
        <v>85.95230911706767</v>
      </c>
      <c r="T31">
        <f t="shared" si="30"/>
        <v>87.52517328719469</v>
      </c>
      <c r="U31">
        <f t="shared" si="31"/>
        <v>89.24722641210553</v>
      </c>
      <c r="V31">
        <f t="shared" si="32"/>
        <v>91.1248990634044</v>
      </c>
      <c r="W31">
        <f t="shared" si="33"/>
        <v>93.15868607301783</v>
      </c>
      <c r="X31">
        <f t="shared" si="34"/>
        <v>95.3380574625036</v>
      </c>
      <c r="Y31">
        <f t="shared" si="4"/>
        <v>97.63511308403051</v>
      </c>
      <c r="Z31">
        <f t="shared" si="53"/>
        <v>100</v>
      </c>
      <c r="AA31">
        <f t="shared" si="53"/>
        <v>100</v>
      </c>
      <c r="AB31">
        <f t="shared" si="53"/>
        <v>100</v>
      </c>
      <c r="AC31">
        <f t="shared" si="53"/>
        <v>100</v>
      </c>
      <c r="AD31">
        <f t="shared" si="53"/>
        <v>100</v>
      </c>
      <c r="AE31">
        <f t="shared" si="53"/>
        <v>100</v>
      </c>
      <c r="AF31">
        <f t="shared" si="53"/>
        <v>100</v>
      </c>
      <c r="AG31">
        <f t="shared" si="53"/>
        <v>100</v>
      </c>
      <c r="AH31">
        <f t="shared" si="53"/>
        <v>100</v>
      </c>
      <c r="AI31">
        <f t="shared" si="53"/>
        <v>100</v>
      </c>
      <c r="AJ31">
        <f t="shared" si="53"/>
        <v>100</v>
      </c>
      <c r="AK31">
        <f t="shared" si="53"/>
        <v>100</v>
      </c>
      <c r="AL31">
        <f t="shared" si="53"/>
        <v>100</v>
      </c>
      <c r="AM31">
        <f t="shared" si="53"/>
        <v>100</v>
      </c>
      <c r="AN31">
        <f t="shared" si="53"/>
        <v>100</v>
      </c>
      <c r="AO31">
        <f t="shared" si="53"/>
        <v>100</v>
      </c>
      <c r="AP31">
        <f t="shared" si="54"/>
        <v>100</v>
      </c>
      <c r="AQ31">
        <f t="shared" si="54"/>
        <v>100</v>
      </c>
      <c r="AR31">
        <f t="shared" si="54"/>
        <v>100</v>
      </c>
      <c r="AS31">
        <f t="shared" si="54"/>
        <v>100</v>
      </c>
      <c r="AT31">
        <f t="shared" si="54"/>
        <v>100</v>
      </c>
      <c r="AU31">
        <f t="shared" si="54"/>
        <v>100</v>
      </c>
      <c r="AV31">
        <f t="shared" si="54"/>
        <v>100</v>
      </c>
      <c r="AW31">
        <f t="shared" si="54"/>
        <v>100</v>
      </c>
      <c r="AX31">
        <f t="shared" si="54"/>
        <v>100</v>
      </c>
      <c r="AY31">
        <f t="shared" si="54"/>
        <v>100</v>
      </c>
    </row>
    <row r="32" spans="1:51" ht="12.75">
      <c r="A32">
        <f t="shared" si="2"/>
        <v>76.39832230611725</v>
      </c>
      <c r="B32">
        <f t="shared" si="3"/>
        <v>76.39859483081294</v>
      </c>
      <c r="C32">
        <f t="shared" si="40"/>
        <v>76.46015294631238</v>
      </c>
      <c r="D32">
        <f t="shared" si="41"/>
        <v>76.58333119073527</v>
      </c>
      <c r="E32">
        <f t="shared" si="42"/>
        <v>76.76880459910464</v>
      </c>
      <c r="F32">
        <f t="shared" si="43"/>
        <v>77.01759678219608</v>
      </c>
      <c r="G32">
        <f t="shared" si="44"/>
        <v>77.33109214798483</v>
      </c>
      <c r="H32">
        <f t="shared" si="45"/>
        <v>77.71105235039056</v>
      </c>
      <c r="I32">
        <f t="shared" si="46"/>
        <v>78.1596369915961</v>
      </c>
      <c r="J32">
        <f t="shared" si="47"/>
        <v>78.67942843700922</v>
      </c>
      <c r="K32">
        <f t="shared" si="48"/>
        <v>79.27346024429232</v>
      </c>
      <c r="L32">
        <f t="shared" si="49"/>
        <v>79.94524802082867</v>
      </c>
      <c r="M32">
        <f t="shared" si="50"/>
        <v>80.69882027209069</v>
      </c>
      <c r="N32">
        <f t="shared" si="51"/>
        <v>81.5387445914651</v>
      </c>
      <c r="O32">
        <f t="shared" si="52"/>
        <v>82.47014071705593</v>
      </c>
      <c r="P32">
        <f t="shared" si="26"/>
        <v>83.49866549140751</v>
      </c>
      <c r="Q32">
        <f t="shared" si="27"/>
        <v>84.63044398970423</v>
      </c>
      <c r="R32">
        <f t="shared" si="28"/>
        <v>85.8719037530751</v>
      </c>
      <c r="S32">
        <f t="shared" si="29"/>
        <v>87.22944252853105</v>
      </c>
      <c r="T32">
        <f t="shared" si="30"/>
        <v>88.70882268885777</v>
      </c>
      <c r="U32">
        <f t="shared" si="31"/>
        <v>90.31414195473302</v>
      </c>
      <c r="V32">
        <f t="shared" si="32"/>
        <v>92.04620177156512</v>
      </c>
      <c r="W32">
        <f t="shared" si="33"/>
        <v>93.90014243566746</v>
      </c>
      <c r="X32">
        <f t="shared" si="34"/>
        <v>95.86246502729098</v>
      </c>
      <c r="Y32">
        <f t="shared" si="4"/>
        <v>97.90819551956447</v>
      </c>
      <c r="Z32">
        <f t="shared" si="53"/>
        <v>100</v>
      </c>
      <c r="AA32">
        <f t="shared" si="53"/>
        <v>100</v>
      </c>
      <c r="AB32">
        <f t="shared" si="53"/>
        <v>100</v>
      </c>
      <c r="AC32">
        <f t="shared" si="53"/>
        <v>100</v>
      </c>
      <c r="AD32">
        <f t="shared" si="53"/>
        <v>100</v>
      </c>
      <c r="AE32">
        <f t="shared" si="53"/>
        <v>100</v>
      </c>
      <c r="AF32">
        <f t="shared" si="53"/>
        <v>100</v>
      </c>
      <c r="AG32">
        <f t="shared" si="53"/>
        <v>100</v>
      </c>
      <c r="AH32">
        <f t="shared" si="53"/>
        <v>100</v>
      </c>
      <c r="AI32">
        <f t="shared" si="53"/>
        <v>100</v>
      </c>
      <c r="AJ32">
        <f t="shared" si="53"/>
        <v>100</v>
      </c>
      <c r="AK32">
        <f t="shared" si="53"/>
        <v>100</v>
      </c>
      <c r="AL32">
        <f t="shared" si="53"/>
        <v>100</v>
      </c>
      <c r="AM32">
        <f t="shared" si="53"/>
        <v>100</v>
      </c>
      <c r="AN32">
        <f t="shared" si="53"/>
        <v>100</v>
      </c>
      <c r="AO32">
        <f t="shared" si="53"/>
        <v>100</v>
      </c>
      <c r="AP32">
        <f t="shared" si="54"/>
        <v>100</v>
      </c>
      <c r="AQ32">
        <f t="shared" si="54"/>
        <v>100</v>
      </c>
      <c r="AR32">
        <f t="shared" si="54"/>
        <v>100</v>
      </c>
      <c r="AS32">
        <f t="shared" si="54"/>
        <v>100</v>
      </c>
      <c r="AT32">
        <f t="shared" si="54"/>
        <v>100</v>
      </c>
      <c r="AU32">
        <f t="shared" si="54"/>
        <v>100</v>
      </c>
      <c r="AV32">
        <f t="shared" si="54"/>
        <v>100</v>
      </c>
      <c r="AW32">
        <f t="shared" si="54"/>
        <v>100</v>
      </c>
      <c r="AX32">
        <f t="shared" si="54"/>
        <v>100</v>
      </c>
      <c r="AY32">
        <f t="shared" si="54"/>
        <v>100</v>
      </c>
    </row>
    <row r="33" spans="1:51" ht="12.75">
      <c r="A33">
        <f t="shared" si="2"/>
        <v>78.025057399496</v>
      </c>
      <c r="B33">
        <f t="shared" si="3"/>
        <v>78.02532122554436</v>
      </c>
      <c r="C33">
        <f t="shared" si="40"/>
        <v>78.08505007706792</v>
      </c>
      <c r="D33">
        <f t="shared" si="41"/>
        <v>78.20454970886938</v>
      </c>
      <c r="E33">
        <f t="shared" si="42"/>
        <v>78.38443612329951</v>
      </c>
      <c r="F33">
        <f t="shared" si="43"/>
        <v>78.62564070208063</v>
      </c>
      <c r="G33">
        <f t="shared" si="44"/>
        <v>78.92941774256454</v>
      </c>
      <c r="H33">
        <f t="shared" si="45"/>
        <v>79.29735414091809</v>
      </c>
      <c r="I33">
        <f t="shared" si="46"/>
        <v>79.7313807506091</v>
      </c>
      <c r="J33">
        <f t="shared" si="47"/>
        <v>80.23378458566117</v>
      </c>
      <c r="K33">
        <f t="shared" si="48"/>
        <v>80.8072204467396</v>
      </c>
      <c r="L33">
        <f t="shared" si="49"/>
        <v>81.45471958860378</v>
      </c>
      <c r="M33">
        <f t="shared" si="50"/>
        <v>82.17969151186465</v>
      </c>
      <c r="N33">
        <f t="shared" si="51"/>
        <v>82.98591253782145</v>
      </c>
      <c r="O33">
        <f t="shared" si="52"/>
        <v>83.8774910596814</v>
      </c>
      <c r="P33">
        <f t="shared" si="26"/>
        <v>84.8587936425714</v>
      </c>
      <c r="Q33">
        <f t="shared" si="27"/>
        <v>85.93430773799413</v>
      </c>
      <c r="R33">
        <f t="shared" si="28"/>
        <v>87.10840507562921</v>
      </c>
      <c r="S33">
        <f t="shared" si="29"/>
        <v>88.38495500293104</v>
      </c>
      <c r="T33">
        <f t="shared" si="30"/>
        <v>89.7667218339891</v>
      </c>
      <c r="U33">
        <f t="shared" si="31"/>
        <v>91.25447309958236</v>
      </c>
      <c r="V33">
        <f t="shared" si="32"/>
        <v>92.84574610427134</v>
      </c>
      <c r="W33">
        <f t="shared" si="33"/>
        <v>94.53330482960442</v>
      </c>
      <c r="X33">
        <f t="shared" si="34"/>
        <v>96.30351751634058</v>
      </c>
      <c r="Y33">
        <f t="shared" si="4"/>
        <v>98.13522131142454</v>
      </c>
      <c r="Z33">
        <f t="shared" si="53"/>
        <v>100</v>
      </c>
      <c r="AA33">
        <f t="shared" si="53"/>
        <v>100</v>
      </c>
      <c r="AB33">
        <f t="shared" si="53"/>
        <v>100</v>
      </c>
      <c r="AC33">
        <f t="shared" si="53"/>
        <v>100</v>
      </c>
      <c r="AD33">
        <f t="shared" si="53"/>
        <v>100</v>
      </c>
      <c r="AE33">
        <f t="shared" si="53"/>
        <v>100</v>
      </c>
      <c r="AF33">
        <f t="shared" si="53"/>
        <v>100</v>
      </c>
      <c r="AG33">
        <f t="shared" si="53"/>
        <v>100</v>
      </c>
      <c r="AH33">
        <f t="shared" si="53"/>
        <v>100</v>
      </c>
      <c r="AI33">
        <f t="shared" si="53"/>
        <v>100</v>
      </c>
      <c r="AJ33">
        <f t="shared" si="53"/>
        <v>100</v>
      </c>
      <c r="AK33">
        <f t="shared" si="53"/>
        <v>100</v>
      </c>
      <c r="AL33">
        <f t="shared" si="53"/>
        <v>100</v>
      </c>
      <c r="AM33">
        <f t="shared" si="53"/>
        <v>100</v>
      </c>
      <c r="AN33">
        <f t="shared" si="53"/>
        <v>100</v>
      </c>
      <c r="AO33">
        <f t="shared" si="53"/>
        <v>100</v>
      </c>
      <c r="AP33">
        <f t="shared" si="54"/>
        <v>100</v>
      </c>
      <c r="AQ33">
        <f t="shared" si="54"/>
        <v>100</v>
      </c>
      <c r="AR33">
        <f t="shared" si="54"/>
        <v>100</v>
      </c>
      <c r="AS33">
        <f t="shared" si="54"/>
        <v>100</v>
      </c>
      <c r="AT33">
        <f t="shared" si="54"/>
        <v>100</v>
      </c>
      <c r="AU33">
        <f t="shared" si="54"/>
        <v>100</v>
      </c>
      <c r="AV33">
        <f t="shared" si="54"/>
        <v>100</v>
      </c>
      <c r="AW33">
        <f t="shared" si="54"/>
        <v>100</v>
      </c>
      <c r="AX33">
        <f t="shared" si="54"/>
        <v>100</v>
      </c>
      <c r="AY33">
        <f t="shared" si="54"/>
        <v>100</v>
      </c>
    </row>
    <row r="34" spans="1:51" ht="12.75">
      <c r="A34">
        <f t="shared" si="2"/>
        <v>79.59284452513926</v>
      </c>
      <c r="B34">
        <f t="shared" si="3"/>
        <v>79.5930987371004</v>
      </c>
      <c r="C34">
        <f t="shared" si="40"/>
        <v>79.65068790350723</v>
      </c>
      <c r="D34">
        <f t="shared" si="41"/>
        <v>79.76588641916626</v>
      </c>
      <c r="E34">
        <f t="shared" si="42"/>
        <v>79.93924614543668</v>
      </c>
      <c r="F34">
        <f t="shared" si="43"/>
        <v>80.1715987260304</v>
      </c>
      <c r="G34">
        <f t="shared" si="44"/>
        <v>80.46405869541653</v>
      </c>
      <c r="H34">
        <f t="shared" si="45"/>
        <v>80.81802686787313</v>
      </c>
      <c r="I34">
        <f t="shared" si="46"/>
        <v>81.23519318244145</v>
      </c>
      <c r="J34">
        <f t="shared" si="47"/>
        <v>81.71753771616223</v>
      </c>
      <c r="K34">
        <f t="shared" si="48"/>
        <v>82.26732788842374</v>
      </c>
      <c r="L34">
        <f t="shared" si="49"/>
        <v>82.88710885521384</v>
      </c>
      <c r="M34">
        <f t="shared" si="50"/>
        <v>83.57968258528719</v>
      </c>
      <c r="N34">
        <f t="shared" si="51"/>
        <v>84.348068926597</v>
      </c>
      <c r="O34">
        <f t="shared" si="52"/>
        <v>85.19543887958079</v>
      </c>
      <c r="P34">
        <f t="shared" si="26"/>
        <v>86.12500607215932</v>
      </c>
      <c r="Q34">
        <f t="shared" si="27"/>
        <v>87.13985699837116</v>
      </c>
      <c r="R34">
        <f t="shared" si="28"/>
        <v>88.24269429976643</v>
      </c>
      <c r="S34">
        <f t="shared" si="29"/>
        <v>89.43546164580366</v>
      </c>
      <c r="T34">
        <f t="shared" si="30"/>
        <v>90.71881712377956</v>
      </c>
      <c r="U34">
        <f t="shared" si="31"/>
        <v>92.091431616732</v>
      </c>
      <c r="V34">
        <f t="shared" si="32"/>
        <v>93.54912150910314</v>
      </c>
      <c r="W34">
        <f t="shared" si="33"/>
        <v>95.08389704213575</v>
      </c>
      <c r="X34">
        <f t="shared" si="34"/>
        <v>96.68312916575752</v>
      </c>
      <c r="Y34">
        <f t="shared" si="4"/>
        <v>98.32918870338665</v>
      </c>
      <c r="Z34">
        <f t="shared" si="53"/>
        <v>100</v>
      </c>
      <c r="AA34">
        <f t="shared" si="53"/>
        <v>100</v>
      </c>
      <c r="AB34">
        <f t="shared" si="53"/>
        <v>100</v>
      </c>
      <c r="AC34">
        <f t="shared" si="53"/>
        <v>100</v>
      </c>
      <c r="AD34">
        <f t="shared" si="53"/>
        <v>100</v>
      </c>
      <c r="AE34">
        <f t="shared" si="53"/>
        <v>100</v>
      </c>
      <c r="AF34">
        <f t="shared" si="53"/>
        <v>100</v>
      </c>
      <c r="AG34">
        <f t="shared" si="53"/>
        <v>100</v>
      </c>
      <c r="AH34">
        <f t="shared" si="53"/>
        <v>100</v>
      </c>
      <c r="AI34">
        <f t="shared" si="53"/>
        <v>100</v>
      </c>
      <c r="AJ34">
        <f t="shared" si="53"/>
        <v>100</v>
      </c>
      <c r="AK34">
        <f t="shared" si="53"/>
        <v>100</v>
      </c>
      <c r="AL34">
        <f t="shared" si="53"/>
        <v>100</v>
      </c>
      <c r="AM34">
        <f t="shared" si="53"/>
        <v>100</v>
      </c>
      <c r="AN34">
        <f t="shared" si="53"/>
        <v>100</v>
      </c>
      <c r="AO34">
        <f t="shared" si="53"/>
        <v>100</v>
      </c>
      <c r="AP34">
        <f t="shared" si="54"/>
        <v>100</v>
      </c>
      <c r="AQ34">
        <f t="shared" si="54"/>
        <v>100</v>
      </c>
      <c r="AR34">
        <f t="shared" si="54"/>
        <v>100</v>
      </c>
      <c r="AS34">
        <f t="shared" si="54"/>
        <v>100</v>
      </c>
      <c r="AT34">
        <f t="shared" si="54"/>
        <v>100</v>
      </c>
      <c r="AU34">
        <f t="shared" si="54"/>
        <v>100</v>
      </c>
      <c r="AV34">
        <f t="shared" si="54"/>
        <v>100</v>
      </c>
      <c r="AW34">
        <f t="shared" si="54"/>
        <v>100</v>
      </c>
      <c r="AX34">
        <f t="shared" si="54"/>
        <v>100</v>
      </c>
      <c r="AY34">
        <f t="shared" si="54"/>
        <v>100</v>
      </c>
    </row>
    <row r="35" spans="1:51" ht="12.75">
      <c r="A35">
        <f t="shared" si="2"/>
        <v>81.103793671484</v>
      </c>
      <c r="B35">
        <f t="shared" si="3"/>
        <v>81.10403739976744</v>
      </c>
      <c r="C35">
        <f t="shared" si="40"/>
        <v>81.15920797569112</v>
      </c>
      <c r="D35">
        <f t="shared" si="41"/>
        <v>81.26954722491901</v>
      </c>
      <c r="E35">
        <f t="shared" si="42"/>
        <v>81.43554057497047</v>
      </c>
      <c r="F35">
        <f t="shared" si="43"/>
        <v>81.65791684987198</v>
      </c>
      <c r="G35">
        <f t="shared" si="44"/>
        <v>81.93764746253234</v>
      </c>
      <c r="H35">
        <f t="shared" si="45"/>
        <v>82.27594433425426</v>
      </c>
      <c r="I35">
        <f t="shared" si="46"/>
        <v>82.67425551361535</v>
      </c>
      <c r="J35">
        <f t="shared" si="47"/>
        <v>83.13425697669312</v>
      </c>
      <c r="K35">
        <f t="shared" si="48"/>
        <v>83.6578384107343</v>
      </c>
      <c r="L35">
        <f t="shared" si="49"/>
        <v>84.24707984308371</v>
      </c>
      <c r="M35">
        <f t="shared" si="50"/>
        <v>84.90421469337211</v>
      </c>
      <c r="N35">
        <f t="shared" si="51"/>
        <v>85.63157311503436</v>
      </c>
      <c r="O35">
        <f t="shared" si="52"/>
        <v>86.43149729607504</v>
      </c>
      <c r="P35">
        <f t="shared" si="26"/>
        <v>87.30621774769591</v>
      </c>
      <c r="Q35">
        <f t="shared" si="27"/>
        <v>88.25767678897157</v>
      </c>
      <c r="R35">
        <f t="shared" si="28"/>
        <v>89.2872831631586</v>
      </c>
      <c r="S35">
        <f t="shared" si="29"/>
        <v>90.39558155068445</v>
      </c>
      <c r="T35">
        <f t="shared" si="30"/>
        <v>91.58182552491544</v>
      </c>
      <c r="U35">
        <f t="shared" si="31"/>
        <v>92.8434567221999</v>
      </c>
      <c r="V35">
        <f t="shared" si="32"/>
        <v>94.17552237873088</v>
      </c>
      <c r="W35">
        <f t="shared" si="33"/>
        <v>95.57011229558397</v>
      </c>
      <c r="X35">
        <f t="shared" si="34"/>
        <v>97.01596114599467</v>
      </c>
      <c r="Y35">
        <f t="shared" si="4"/>
        <v>98.49841998561972</v>
      </c>
      <c r="Z35">
        <f t="shared" si="53"/>
        <v>100</v>
      </c>
      <c r="AA35">
        <f t="shared" si="53"/>
        <v>100</v>
      </c>
      <c r="AB35">
        <f t="shared" si="53"/>
        <v>100</v>
      </c>
      <c r="AC35">
        <f t="shared" si="53"/>
        <v>100</v>
      </c>
      <c r="AD35">
        <f t="shared" si="53"/>
        <v>100</v>
      </c>
      <c r="AE35">
        <f t="shared" si="53"/>
        <v>100</v>
      </c>
      <c r="AF35">
        <f t="shared" si="53"/>
        <v>100</v>
      </c>
      <c r="AG35">
        <f t="shared" si="53"/>
        <v>100</v>
      </c>
      <c r="AH35">
        <f t="shared" si="53"/>
        <v>100</v>
      </c>
      <c r="AI35">
        <f t="shared" si="53"/>
        <v>100</v>
      </c>
      <c r="AJ35">
        <f t="shared" si="53"/>
        <v>100</v>
      </c>
      <c r="AK35">
        <f t="shared" si="53"/>
        <v>100</v>
      </c>
      <c r="AL35">
        <f t="shared" si="53"/>
        <v>100</v>
      </c>
      <c r="AM35">
        <f t="shared" si="53"/>
        <v>100</v>
      </c>
      <c r="AN35">
        <f t="shared" si="53"/>
        <v>100</v>
      </c>
      <c r="AO35">
        <f t="shared" si="53"/>
        <v>100</v>
      </c>
      <c r="AP35">
        <f t="shared" si="54"/>
        <v>100</v>
      </c>
      <c r="AQ35">
        <f t="shared" si="54"/>
        <v>100</v>
      </c>
      <c r="AR35">
        <f t="shared" si="54"/>
        <v>100</v>
      </c>
      <c r="AS35">
        <f t="shared" si="54"/>
        <v>100</v>
      </c>
      <c r="AT35">
        <f t="shared" si="54"/>
        <v>100</v>
      </c>
      <c r="AU35">
        <f t="shared" si="54"/>
        <v>100</v>
      </c>
      <c r="AV35">
        <f t="shared" si="54"/>
        <v>100</v>
      </c>
      <c r="AW35">
        <f t="shared" si="54"/>
        <v>100</v>
      </c>
      <c r="AX35">
        <f t="shared" si="54"/>
        <v>100</v>
      </c>
      <c r="AY35">
        <f t="shared" si="54"/>
        <v>100</v>
      </c>
    </row>
    <row r="36" spans="1:51" ht="12.75">
      <c r="A36">
        <f t="shared" si="2"/>
        <v>82.56029117700118</v>
      </c>
      <c r="B36">
        <f t="shared" si="3"/>
        <v>82.56052359947967</v>
      </c>
      <c r="C36">
        <f t="shared" si="40"/>
        <v>82.61302942370308</v>
      </c>
      <c r="D36">
        <f t="shared" si="41"/>
        <v>82.71801793013313</v>
      </c>
      <c r="E36">
        <f t="shared" si="42"/>
        <v>82.87590834013113</v>
      </c>
      <c r="F36">
        <f t="shared" si="43"/>
        <v>83.08732749175095</v>
      </c>
      <c r="G36">
        <f t="shared" si="44"/>
        <v>83.35310578657283</v>
      </c>
      <c r="H36">
        <f t="shared" si="45"/>
        <v>83.67427066733703</v>
      </c>
      <c r="I36">
        <f t="shared" si="46"/>
        <v>84.05203652867246</v>
      </c>
      <c r="J36">
        <f t="shared" si="47"/>
        <v>84.48778950212052</v>
      </c>
      <c r="K36">
        <f t="shared" si="48"/>
        <v>84.98306495724806</v>
      </c>
      <c r="L36">
        <f t="shared" si="49"/>
        <v>85.53951478724548</v>
      </c>
      <c r="M36">
        <f t="shared" si="50"/>
        <v>86.15886057113875</v>
      </c>
      <c r="N36">
        <f t="shared" si="51"/>
        <v>86.8428275206786</v>
      </c>
      <c r="O36">
        <f t="shared" si="52"/>
        <v>87.59305278035757</v>
      </c>
      <c r="P36">
        <f t="shared" si="26"/>
        <v>88.41096032211956</v>
      </c>
      <c r="Q36">
        <f t="shared" si="27"/>
        <v>89.29759374146971</v>
      </c>
      <c r="R36">
        <f t="shared" si="28"/>
        <v>90.25339844505434</v>
      </c>
      <c r="S36">
        <f t="shared" si="29"/>
        <v>91.27794725203334</v>
      </c>
      <c r="T36">
        <f t="shared" si="30"/>
        <v>92.36961014656652</v>
      </c>
      <c r="U36">
        <f t="shared" si="31"/>
        <v>93.52518209017856</v>
      </c>
      <c r="V36">
        <f t="shared" si="32"/>
        <v>94.73950433116377</v>
      </c>
      <c r="W36">
        <f t="shared" si="33"/>
        <v>96.0051440671887</v>
      </c>
      <c r="X36">
        <f t="shared" si="34"/>
        <v>97.31222834749951</v>
      </c>
      <c r="Y36">
        <f t="shared" si="4"/>
        <v>98.64854489195247</v>
      </c>
      <c r="Z36">
        <f t="shared" si="53"/>
        <v>100</v>
      </c>
      <c r="AA36">
        <f t="shared" si="53"/>
        <v>100</v>
      </c>
      <c r="AB36">
        <f t="shared" si="53"/>
        <v>100</v>
      </c>
      <c r="AC36">
        <f t="shared" si="53"/>
        <v>100</v>
      </c>
      <c r="AD36">
        <f t="shared" si="53"/>
        <v>100</v>
      </c>
      <c r="AE36">
        <f t="shared" si="53"/>
        <v>100</v>
      </c>
      <c r="AF36">
        <f t="shared" si="53"/>
        <v>100</v>
      </c>
      <c r="AG36">
        <f t="shared" si="53"/>
        <v>100</v>
      </c>
      <c r="AH36">
        <f t="shared" si="53"/>
        <v>100</v>
      </c>
      <c r="AI36">
        <f t="shared" si="53"/>
        <v>100</v>
      </c>
      <c r="AJ36">
        <f t="shared" si="53"/>
        <v>100</v>
      </c>
      <c r="AK36">
        <f t="shared" si="53"/>
        <v>100</v>
      </c>
      <c r="AL36">
        <f t="shared" si="53"/>
        <v>100</v>
      </c>
      <c r="AM36">
        <f t="shared" si="53"/>
        <v>100</v>
      </c>
      <c r="AN36">
        <f t="shared" si="53"/>
        <v>100</v>
      </c>
      <c r="AO36">
        <f t="shared" si="53"/>
        <v>100</v>
      </c>
      <c r="AP36">
        <f t="shared" si="54"/>
        <v>100</v>
      </c>
      <c r="AQ36">
        <f t="shared" si="54"/>
        <v>100</v>
      </c>
      <c r="AR36">
        <f t="shared" si="54"/>
        <v>100</v>
      </c>
      <c r="AS36">
        <f t="shared" si="54"/>
        <v>100</v>
      </c>
      <c r="AT36">
        <f t="shared" si="54"/>
        <v>100</v>
      </c>
      <c r="AU36">
        <f t="shared" si="54"/>
        <v>100</v>
      </c>
      <c r="AV36">
        <f t="shared" si="54"/>
        <v>100</v>
      </c>
      <c r="AW36">
        <f t="shared" si="54"/>
        <v>100</v>
      </c>
      <c r="AX36">
        <f t="shared" si="54"/>
        <v>100</v>
      </c>
      <c r="AY36">
        <f t="shared" si="54"/>
        <v>100</v>
      </c>
    </row>
    <row r="37" spans="1:51" ht="12.75">
      <c r="A37">
        <f t="shared" si="2"/>
        <v>83.9649671296743</v>
      </c>
      <c r="B37">
        <f t="shared" si="3"/>
        <v>83.96518747315629</v>
      </c>
      <c r="C37">
        <f t="shared" si="40"/>
        <v>84.01481512290904</v>
      </c>
      <c r="D37">
        <f t="shared" si="41"/>
        <v>84.11402788281622</v>
      </c>
      <c r="E37">
        <f t="shared" si="42"/>
        <v>84.26318111391883</v>
      </c>
      <c r="F37">
        <f t="shared" si="43"/>
        <v>84.46280374681089</v>
      </c>
      <c r="G37">
        <f t="shared" si="44"/>
        <v>84.71359172310429</v>
      </c>
      <c r="H37">
        <f t="shared" si="45"/>
        <v>85.01639812882155</v>
      </c>
      <c r="I37">
        <f t="shared" si="46"/>
        <v>85.37221895571663</v>
      </c>
      <c r="J37">
        <f t="shared" si="47"/>
        <v>85.78217302926846</v>
      </c>
      <c r="K37">
        <f t="shared" si="48"/>
        <v>86.24747415884546</v>
      </c>
      <c r="L37">
        <f t="shared" si="49"/>
        <v>86.76939298790533</v>
      </c>
      <c r="M37">
        <f t="shared" si="50"/>
        <v>87.34920535831355</v>
      </c>
      <c r="N37">
        <f t="shared" si="51"/>
        <v>87.9881232944178</v>
      </c>
      <c r="O37">
        <f t="shared" si="52"/>
        <v>88.68720406117403</v>
      </c>
      <c r="P37">
        <f t="shared" si="26"/>
        <v>89.44723235885851</v>
      </c>
      <c r="Q37">
        <f t="shared" si="27"/>
        <v>90.26857094141866</v>
      </c>
      <c r="R37">
        <f t="shared" si="28"/>
        <v>91.15097635416244</v>
      </c>
      <c r="S37">
        <f t="shared" si="29"/>
        <v>92.09337988763791</v>
      </c>
      <c r="T37">
        <f t="shared" si="30"/>
        <v>93.09364021974314</v>
      </c>
      <c r="U37">
        <f t="shared" si="31"/>
        <v>94.14828443497798</v>
      </c>
      <c r="V37">
        <f t="shared" si="32"/>
        <v>95.25226825170716</v>
      </c>
      <c r="W37">
        <f t="shared" si="33"/>
        <v>96.39880249667269</v>
      </c>
      <c r="X37">
        <f t="shared" si="34"/>
        <v>97.57930592437367</v>
      </c>
      <c r="Y37">
        <f t="shared" si="4"/>
        <v>98.78354516940473</v>
      </c>
      <c r="Z37">
        <f t="shared" si="53"/>
        <v>100</v>
      </c>
      <c r="AA37">
        <f t="shared" si="53"/>
        <v>100</v>
      </c>
      <c r="AB37">
        <f t="shared" si="53"/>
        <v>100</v>
      </c>
      <c r="AC37">
        <f t="shared" si="53"/>
        <v>100</v>
      </c>
      <c r="AD37">
        <f t="shared" si="53"/>
        <v>100</v>
      </c>
      <c r="AE37">
        <f t="shared" si="53"/>
        <v>100</v>
      </c>
      <c r="AF37">
        <f t="shared" si="53"/>
        <v>100</v>
      </c>
      <c r="AG37">
        <f t="shared" si="53"/>
        <v>100</v>
      </c>
      <c r="AH37">
        <f t="shared" si="53"/>
        <v>100</v>
      </c>
      <c r="AI37">
        <f t="shared" si="53"/>
        <v>100</v>
      </c>
      <c r="AJ37">
        <f t="shared" si="53"/>
        <v>100</v>
      </c>
      <c r="AK37">
        <f t="shared" si="53"/>
        <v>100</v>
      </c>
      <c r="AL37">
        <f t="shared" si="53"/>
        <v>100</v>
      </c>
      <c r="AM37">
        <f t="shared" si="53"/>
        <v>100</v>
      </c>
      <c r="AN37">
        <f t="shared" si="53"/>
        <v>100</v>
      </c>
      <c r="AO37">
        <f t="shared" si="53"/>
        <v>100</v>
      </c>
      <c r="AP37">
        <f t="shared" si="54"/>
        <v>100</v>
      </c>
      <c r="AQ37">
        <f t="shared" si="54"/>
        <v>100</v>
      </c>
      <c r="AR37">
        <f t="shared" si="54"/>
        <v>100</v>
      </c>
      <c r="AS37">
        <f t="shared" si="54"/>
        <v>100</v>
      </c>
      <c r="AT37">
        <f t="shared" si="54"/>
        <v>100</v>
      </c>
      <c r="AU37">
        <f t="shared" si="54"/>
        <v>100</v>
      </c>
      <c r="AV37">
        <f t="shared" si="54"/>
        <v>100</v>
      </c>
      <c r="AW37">
        <f t="shared" si="54"/>
        <v>100</v>
      </c>
      <c r="AX37">
        <f t="shared" si="54"/>
        <v>100</v>
      </c>
      <c r="AY37">
        <f t="shared" si="54"/>
        <v>100</v>
      </c>
    </row>
    <row r="38" spans="1:51" ht="12.75">
      <c r="A38">
        <f t="shared" si="2"/>
        <v>85.32066277642465</v>
      </c>
      <c r="B38">
        <f t="shared" si="3"/>
        <v>85.32087031800188</v>
      </c>
      <c r="C38">
        <f t="shared" si="40"/>
        <v>85.36743805749859</v>
      </c>
      <c r="D38">
        <f t="shared" si="41"/>
        <v>85.46051421879466</v>
      </c>
      <c r="E38">
        <f t="shared" si="42"/>
        <v>85.60039431104218</v>
      </c>
      <c r="F38">
        <f t="shared" si="43"/>
        <v>85.78751594039265</v>
      </c>
      <c r="G38">
        <f t="shared" si="44"/>
        <v>86.02245048318889</v>
      </c>
      <c r="H38">
        <f t="shared" si="45"/>
        <v>86.30589093908061</v>
      </c>
      <c r="I38">
        <f t="shared" si="46"/>
        <v>86.63863500417219</v>
      </c>
      <c r="J38">
        <f t="shared" si="47"/>
        <v>87.02156208649478</v>
      </c>
      <c r="K38">
        <f t="shared" si="48"/>
        <v>87.45560262740486</v>
      </c>
      <c r="L38">
        <f t="shared" si="49"/>
        <v>87.9416977024061</v>
      </c>
      <c r="M38">
        <f t="shared" si="50"/>
        <v>88.48074648211941</v>
      </c>
      <c r="N38">
        <f t="shared" si="51"/>
        <v>89.07353879952937</v>
      </c>
      <c r="O38">
        <f t="shared" si="52"/>
        <v>89.72066990409684</v>
      </c>
      <c r="P38">
        <f t="shared" si="26"/>
        <v>90.42243466998427</v>
      </c>
      <c r="Q38">
        <f t="shared" si="27"/>
        <v>91.17869934168368</v>
      </c>
      <c r="R38">
        <f t="shared" si="28"/>
        <v>91.98875072587255</v>
      </c>
      <c r="S38">
        <f t="shared" si="29"/>
        <v>92.85112602681372</v>
      </c>
      <c r="T38">
        <f t="shared" si="30"/>
        <v>93.76343169029306</v>
      </c>
      <c r="U38">
        <f t="shared" si="31"/>
        <v>94.72216679992084</v>
      </c>
      <c r="V38">
        <f t="shared" si="32"/>
        <v>95.72257518372567</v>
      </c>
      <c r="W38">
        <f t="shared" si="33"/>
        <v>96.75855860304885</v>
      </c>
      <c r="X38">
        <f t="shared" si="34"/>
        <v>97.82268770015226</v>
      </c>
      <c r="Y38">
        <f t="shared" si="4"/>
        <v>98.90634291359434</v>
      </c>
      <c r="Z38">
        <f t="shared" si="53"/>
        <v>100</v>
      </c>
      <c r="AA38">
        <f t="shared" si="53"/>
        <v>100</v>
      </c>
      <c r="AB38">
        <f t="shared" si="53"/>
        <v>100</v>
      </c>
      <c r="AC38">
        <f t="shared" si="53"/>
        <v>100</v>
      </c>
      <c r="AD38">
        <f t="shared" si="53"/>
        <v>100</v>
      </c>
      <c r="AE38">
        <f t="shared" si="53"/>
        <v>100</v>
      </c>
      <c r="AF38">
        <f t="shared" si="53"/>
        <v>100</v>
      </c>
      <c r="AG38">
        <f t="shared" si="53"/>
        <v>100</v>
      </c>
      <c r="AH38">
        <f t="shared" si="53"/>
        <v>100</v>
      </c>
      <c r="AI38">
        <f t="shared" si="53"/>
        <v>100</v>
      </c>
      <c r="AJ38">
        <f t="shared" si="53"/>
        <v>100</v>
      </c>
      <c r="AK38">
        <f t="shared" si="53"/>
        <v>100</v>
      </c>
      <c r="AL38">
        <f t="shared" si="53"/>
        <v>100</v>
      </c>
      <c r="AM38">
        <f t="shared" si="53"/>
        <v>100</v>
      </c>
      <c r="AN38">
        <f t="shared" si="53"/>
        <v>100</v>
      </c>
      <c r="AO38">
        <f t="shared" si="53"/>
        <v>100</v>
      </c>
      <c r="AP38">
        <f t="shared" si="54"/>
        <v>100</v>
      </c>
      <c r="AQ38">
        <f t="shared" si="54"/>
        <v>100</v>
      </c>
      <c r="AR38">
        <f t="shared" si="54"/>
        <v>100</v>
      </c>
      <c r="AS38">
        <f t="shared" si="54"/>
        <v>100</v>
      </c>
      <c r="AT38">
        <f t="shared" si="54"/>
        <v>100</v>
      </c>
      <c r="AU38">
        <f t="shared" si="54"/>
        <v>100</v>
      </c>
      <c r="AV38">
        <f t="shared" si="54"/>
        <v>100</v>
      </c>
      <c r="AW38">
        <f t="shared" si="54"/>
        <v>100</v>
      </c>
      <c r="AX38">
        <f t="shared" si="54"/>
        <v>100</v>
      </c>
      <c r="AY38">
        <f t="shared" si="54"/>
        <v>100</v>
      </c>
    </row>
    <row r="39" spans="1:51" ht="12.75">
      <c r="A39">
        <f t="shared" si="2"/>
        <v>86.63039898789003</v>
      </c>
      <c r="B39">
        <f t="shared" si="3"/>
        <v>86.63059305617205</v>
      </c>
      <c r="C39">
        <f t="shared" si="40"/>
        <v>86.67394895605955</v>
      </c>
      <c r="D39">
        <f t="shared" si="41"/>
        <v>86.76058783302591</v>
      </c>
      <c r="E39">
        <f t="shared" si="42"/>
        <v>86.89075055251904</v>
      </c>
      <c r="F39">
        <f t="shared" si="43"/>
        <v>87.06479174653278</v>
      </c>
      <c r="G39">
        <f t="shared" si="44"/>
        <v>87.28317040004104</v>
      </c>
      <c r="H39">
        <f t="shared" si="45"/>
        <v>87.54643638371375</v>
      </c>
      <c r="I39">
        <f t="shared" si="46"/>
        <v>87.85521211660495</v>
      </c>
      <c r="J39">
        <f t="shared" si="47"/>
        <v>88.21016830553573</v>
      </c>
      <c r="K39">
        <f t="shared" si="48"/>
        <v>88.61199246430269</v>
      </c>
      <c r="L39">
        <f t="shared" si="49"/>
        <v>89.06134868452259</v>
      </c>
      <c r="M39">
        <f t="shared" si="50"/>
        <v>89.55882694731662</v>
      </c>
      <c r="N39">
        <f t="shared" si="51"/>
        <v>90.10488019341348</v>
      </c>
      <c r="O39">
        <f t="shared" si="52"/>
        <v>90.69974750637246</v>
      </c>
      <c r="P39">
        <f t="shared" si="26"/>
        <v>91.34336225151003</v>
      </c>
      <c r="Q39">
        <f t="shared" si="27"/>
        <v>92.03524504056647</v>
      </c>
      <c r="R39">
        <f t="shared" si="28"/>
        <v>92.77438318109256</v>
      </c>
      <c r="S39">
        <f t="shared" si="29"/>
        <v>93.55910102910943</v>
      </c>
      <c r="T39">
        <f t="shared" si="30"/>
        <v>94.38692949175649</v>
      </c>
      <c r="U39">
        <f t="shared" si="31"/>
        <v>95.25448764327606</v>
      </c>
      <c r="V39">
        <f t="shared" si="32"/>
        <v>96.15739433918228</v>
      </c>
      <c r="W39">
        <f t="shared" si="33"/>
        <v>97.09023144287539</v>
      </c>
      <c r="X39">
        <f t="shared" si="34"/>
        <v>98.04658069149477</v>
      </c>
      <c r="Y39">
        <f t="shared" si="4"/>
        <v>99.01915093400424</v>
      </c>
      <c r="Z39">
        <f t="shared" si="53"/>
        <v>100</v>
      </c>
      <c r="AA39">
        <f t="shared" si="53"/>
        <v>100</v>
      </c>
      <c r="AB39">
        <f t="shared" si="53"/>
        <v>100</v>
      </c>
      <c r="AC39">
        <f t="shared" si="53"/>
        <v>100</v>
      </c>
      <c r="AD39">
        <f t="shared" si="53"/>
        <v>100</v>
      </c>
      <c r="AE39">
        <f t="shared" si="53"/>
        <v>100</v>
      </c>
      <c r="AF39">
        <f t="shared" si="53"/>
        <v>100</v>
      </c>
      <c r="AG39">
        <f t="shared" si="53"/>
        <v>100</v>
      </c>
      <c r="AH39">
        <f t="shared" si="53"/>
        <v>100</v>
      </c>
      <c r="AI39">
        <f t="shared" si="53"/>
        <v>100</v>
      </c>
      <c r="AJ39">
        <f t="shared" si="53"/>
        <v>100</v>
      </c>
      <c r="AK39">
        <f t="shared" si="53"/>
        <v>100</v>
      </c>
      <c r="AL39">
        <f t="shared" si="53"/>
        <v>100</v>
      </c>
      <c r="AM39">
        <f t="shared" si="53"/>
        <v>100</v>
      </c>
      <c r="AN39">
        <f t="shared" si="53"/>
        <v>100</v>
      </c>
      <c r="AO39">
        <f t="shared" si="53"/>
        <v>100</v>
      </c>
      <c r="AP39">
        <f t="shared" si="54"/>
        <v>100</v>
      </c>
      <c r="AQ39">
        <f t="shared" si="54"/>
        <v>100</v>
      </c>
      <c r="AR39">
        <f t="shared" si="54"/>
        <v>100</v>
      </c>
      <c r="AS39">
        <f t="shared" si="54"/>
        <v>100</v>
      </c>
      <c r="AT39">
        <f t="shared" si="54"/>
        <v>100</v>
      </c>
      <c r="AU39">
        <f t="shared" si="54"/>
        <v>100</v>
      </c>
      <c r="AV39">
        <f t="shared" si="54"/>
        <v>100</v>
      </c>
      <c r="AW39">
        <f t="shared" si="54"/>
        <v>100</v>
      </c>
      <c r="AX39">
        <f t="shared" si="54"/>
        <v>100</v>
      </c>
      <c r="AY39">
        <f t="shared" si="54"/>
        <v>100</v>
      </c>
    </row>
    <row r="40" spans="1:51" ht="12.75">
      <c r="A40">
        <f t="shared" si="2"/>
        <v>87.89734660732672</v>
      </c>
      <c r="B40">
        <f t="shared" si="3"/>
        <v>87.89752658356994</v>
      </c>
      <c r="C40">
        <f t="shared" si="40"/>
        <v>87.93754603415951</v>
      </c>
      <c r="D40">
        <f t="shared" si="41"/>
        <v>88.01750192068386</v>
      </c>
      <c r="E40">
        <f t="shared" si="42"/>
        <v>88.13758643719338</v>
      </c>
      <c r="F40">
        <f t="shared" si="43"/>
        <v>88.29808067741044</v>
      </c>
      <c r="G40">
        <f t="shared" si="44"/>
        <v>88.49934472797435</v>
      </c>
      <c r="H40">
        <f t="shared" si="45"/>
        <v>88.74180369706899</v>
      </c>
      <c r="I40">
        <f t="shared" si="46"/>
        <v>89.02592901995192</v>
      </c>
      <c r="J40">
        <f t="shared" si="47"/>
        <v>89.352214219167</v>
      </c>
      <c r="K40">
        <f t="shared" si="48"/>
        <v>89.72114414983747</v>
      </c>
      <c r="L40">
        <f t="shared" si="49"/>
        <v>90.13315665146065</v>
      </c>
      <c r="M40">
        <f t="shared" si="50"/>
        <v>90.58859549291167</v>
      </c>
      <c r="N40">
        <f t="shared" si="51"/>
        <v>91.08765359094893</v>
      </c>
      <c r="O40">
        <f t="shared" si="52"/>
        <v>91.63030578028132</v>
      </c>
      <c r="P40">
        <f t="shared" si="26"/>
        <v>92.21623101354652</v>
      </c>
      <c r="Q40">
        <f t="shared" si="27"/>
        <v>92.84472488648474</v>
      </c>
      <c r="R40">
        <f t="shared" si="28"/>
        <v>93.5146049267926</v>
      </c>
      <c r="S40">
        <f t="shared" si="29"/>
        <v>94.22411321781354</v>
      </c>
      <c r="T40">
        <f t="shared" si="30"/>
        <v>94.97082359696611</v>
      </c>
      <c r="U40">
        <f t="shared" si="31"/>
        <v>95.75156360682126</v>
      </c>
      <c r="V40">
        <f t="shared" si="32"/>
        <v>96.56236400256893</v>
      </c>
      <c r="W40">
        <f t="shared" si="33"/>
        <v>97.3984499891524</v>
      </c>
      <c r="X40">
        <f t="shared" si="34"/>
        <v>98.2542872714788</v>
      </c>
      <c r="Y40">
        <f t="shared" si="4"/>
        <v>99.12369135530582</v>
      </c>
      <c r="Z40">
        <f t="shared" si="53"/>
        <v>100</v>
      </c>
      <c r="AA40">
        <f t="shared" si="53"/>
        <v>100</v>
      </c>
      <c r="AB40">
        <f t="shared" si="53"/>
        <v>100</v>
      </c>
      <c r="AC40">
        <f t="shared" si="53"/>
        <v>100</v>
      </c>
      <c r="AD40">
        <f t="shared" si="53"/>
        <v>100</v>
      </c>
      <c r="AE40">
        <f t="shared" si="53"/>
        <v>100</v>
      </c>
      <c r="AF40">
        <f t="shared" si="53"/>
        <v>100</v>
      </c>
      <c r="AG40">
        <f t="shared" si="53"/>
        <v>100</v>
      </c>
      <c r="AH40">
        <f t="shared" si="53"/>
        <v>100</v>
      </c>
      <c r="AI40">
        <f t="shared" si="53"/>
        <v>100</v>
      </c>
      <c r="AJ40">
        <f t="shared" si="53"/>
        <v>100</v>
      </c>
      <c r="AK40">
        <f t="shared" si="53"/>
        <v>100</v>
      </c>
      <c r="AL40">
        <f t="shared" si="53"/>
        <v>100</v>
      </c>
      <c r="AM40">
        <f t="shared" si="53"/>
        <v>100</v>
      </c>
      <c r="AN40">
        <f t="shared" si="53"/>
        <v>100</v>
      </c>
      <c r="AO40">
        <f t="shared" si="53"/>
        <v>100</v>
      </c>
      <c r="AP40">
        <f t="shared" si="54"/>
        <v>100</v>
      </c>
      <c r="AQ40">
        <f t="shared" si="54"/>
        <v>100</v>
      </c>
      <c r="AR40">
        <f t="shared" si="54"/>
        <v>100</v>
      </c>
      <c r="AS40">
        <f t="shared" si="54"/>
        <v>100</v>
      </c>
      <c r="AT40">
        <f t="shared" si="54"/>
        <v>100</v>
      </c>
      <c r="AU40">
        <f t="shared" si="54"/>
        <v>100</v>
      </c>
      <c r="AV40">
        <f t="shared" si="54"/>
        <v>100</v>
      </c>
      <c r="AW40">
        <f t="shared" si="54"/>
        <v>100</v>
      </c>
      <c r="AX40">
        <f t="shared" si="54"/>
        <v>100</v>
      </c>
      <c r="AY40">
        <f t="shared" si="54"/>
        <v>100</v>
      </c>
    </row>
    <row r="41" spans="1:51" ht="12.75">
      <c r="A41">
        <f t="shared" si="2"/>
        <v>89.12479928954535</v>
      </c>
      <c r="B41">
        <f t="shared" si="3"/>
        <v>89.12496460867999</v>
      </c>
      <c r="C41">
        <f t="shared" si="40"/>
        <v>89.16154743902624</v>
      </c>
      <c r="D41">
        <f t="shared" si="41"/>
        <v>89.23462365592175</v>
      </c>
      <c r="E41">
        <f t="shared" si="42"/>
        <v>89.34434313253234</v>
      </c>
      <c r="F41">
        <f t="shared" si="43"/>
        <v>89.49092335207206</v>
      </c>
      <c r="G41">
        <f t="shared" si="44"/>
        <v>89.6746394985075</v>
      </c>
      <c r="H41">
        <f t="shared" si="45"/>
        <v>89.89581063959133</v>
      </c>
      <c r="I41">
        <f t="shared" si="46"/>
        <v>90.15478149748213</v>
      </c>
      <c r="J41">
        <f t="shared" si="47"/>
        <v>90.45189919944725</v>
      </c>
      <c r="K41">
        <f t="shared" si="48"/>
        <v>90.78748432790783</v>
      </c>
      <c r="L41">
        <f t="shared" si="49"/>
        <v>91.16179556660009</v>
      </c>
      <c r="M41">
        <f t="shared" si="50"/>
        <v>91.57498729877366</v>
      </c>
      <c r="N41">
        <f t="shared" si="51"/>
        <v>92.02705969625185</v>
      </c>
      <c r="O41">
        <f t="shared" si="52"/>
        <v>92.51780119825318</v>
      </c>
      <c r="P41">
        <f t="shared" si="26"/>
        <v>93.04672387743852</v>
      </c>
      <c r="Q41">
        <f t="shared" si="27"/>
        <v>93.6129930874376</v>
      </c>
      <c r="R41">
        <f t="shared" si="28"/>
        <v>94.2153540203498</v>
      </c>
      <c r="S41">
        <f t="shared" si="29"/>
        <v>94.85205936186715</v>
      </c>
      <c r="T41">
        <f t="shared" si="30"/>
        <v>95.52080400778915</v>
      </c>
      <c r="U41">
        <f t="shared" si="31"/>
        <v>96.2186745465177</v>
      </c>
      <c r="V41">
        <f t="shared" si="32"/>
        <v>96.94212248637854</v>
      </c>
      <c r="W41">
        <f t="shared" si="33"/>
        <v>97.68697041940304</v>
      </c>
      <c r="X41">
        <f t="shared" si="34"/>
        <v>98.44845881748056</v>
      </c>
      <c r="Y41">
        <f t="shared" si="4"/>
        <v>99.22133749367708</v>
      </c>
      <c r="Z41">
        <f t="shared" si="53"/>
        <v>100</v>
      </c>
      <c r="AA41">
        <f t="shared" si="53"/>
        <v>100</v>
      </c>
      <c r="AB41">
        <f t="shared" si="53"/>
        <v>100</v>
      </c>
      <c r="AC41">
        <f t="shared" si="53"/>
        <v>100</v>
      </c>
      <c r="AD41">
        <f t="shared" si="53"/>
        <v>100</v>
      </c>
      <c r="AE41">
        <f t="shared" si="53"/>
        <v>100</v>
      </c>
      <c r="AF41">
        <f t="shared" si="53"/>
        <v>100</v>
      </c>
      <c r="AG41">
        <f t="shared" si="53"/>
        <v>100</v>
      </c>
      <c r="AH41">
        <f t="shared" si="53"/>
        <v>100</v>
      </c>
      <c r="AI41">
        <f t="shared" si="53"/>
        <v>100</v>
      </c>
      <c r="AJ41">
        <f t="shared" si="53"/>
        <v>100</v>
      </c>
      <c r="AK41">
        <f t="shared" si="53"/>
        <v>100</v>
      </c>
      <c r="AL41">
        <f t="shared" si="53"/>
        <v>100</v>
      </c>
      <c r="AM41">
        <f t="shared" si="53"/>
        <v>100</v>
      </c>
      <c r="AN41">
        <f t="shared" si="53"/>
        <v>100</v>
      </c>
      <c r="AO41">
        <f aca="true" t="shared" si="55" ref="AO41:AY50">$BA$5</f>
        <v>100</v>
      </c>
      <c r="AP41">
        <f t="shared" si="55"/>
        <v>100</v>
      </c>
      <c r="AQ41">
        <f t="shared" si="55"/>
        <v>100</v>
      </c>
      <c r="AR41">
        <f t="shared" si="55"/>
        <v>100</v>
      </c>
      <c r="AS41">
        <f t="shared" si="55"/>
        <v>100</v>
      </c>
      <c r="AT41">
        <f t="shared" si="55"/>
        <v>100</v>
      </c>
      <c r="AU41">
        <f t="shared" si="55"/>
        <v>100</v>
      </c>
      <c r="AV41">
        <f t="shared" si="55"/>
        <v>100</v>
      </c>
      <c r="AW41">
        <f t="shared" si="55"/>
        <v>100</v>
      </c>
      <c r="AX41">
        <f t="shared" si="55"/>
        <v>100</v>
      </c>
      <c r="AY41">
        <f t="shared" si="55"/>
        <v>100</v>
      </c>
    </row>
    <row r="42" spans="1:51" ht="12.75">
      <c r="A42">
        <f t="shared" si="2"/>
        <v>90.3161492237353</v>
      </c>
      <c r="B42">
        <f t="shared" si="3"/>
        <v>90.316299375291</v>
      </c>
      <c r="C42">
        <f t="shared" si="40"/>
        <v>90.34936676790323</v>
      </c>
      <c r="D42">
        <f t="shared" si="41"/>
        <v>90.41540933019066</v>
      </c>
      <c r="E42">
        <f t="shared" si="42"/>
        <v>90.51454101866284</v>
      </c>
      <c r="F42">
        <f t="shared" si="43"/>
        <v>90.64692563486213</v>
      </c>
      <c r="G42">
        <f t="shared" si="44"/>
        <v>90.81276729968448</v>
      </c>
      <c r="H42">
        <f t="shared" si="45"/>
        <v>91.0122972955808</v>
      </c>
      <c r="I42">
        <f t="shared" si="46"/>
        <v>91.24575690980629</v>
      </c>
      <c r="J42">
        <f t="shared" si="47"/>
        <v>91.51337585641362</v>
      </c>
      <c r="K42">
        <f t="shared" si="48"/>
        <v>91.815345834359</v>
      </c>
      <c r="L42">
        <f t="shared" si="49"/>
        <v>92.15178881222282</v>
      </c>
      <c r="M42">
        <f t="shared" si="50"/>
        <v>92.52271974092189</v>
      </c>
      <c r="N42">
        <f t="shared" si="51"/>
        <v>92.92800361460095</v>
      </c>
      <c r="O42">
        <f t="shared" si="52"/>
        <v>93.36730716094971</v>
      </c>
      <c r="P42">
        <f t="shared" si="26"/>
        <v>93.8400459792916</v>
      </c>
      <c r="Q42">
        <f t="shared" si="27"/>
        <v>94.34532868220171</v>
      </c>
      <c r="R42">
        <f t="shared" si="28"/>
        <v>94.88190053422605</v>
      </c>
      <c r="S42">
        <f t="shared" si="29"/>
        <v>95.4480901748388</v>
      </c>
      <c r="T42">
        <f t="shared" si="30"/>
        <v>96.04176414854099</v>
      </c>
      <c r="U42">
        <f t="shared" si="31"/>
        <v>96.66029493987375</v>
      </c>
      <c r="V42">
        <f t="shared" si="32"/>
        <v>97.30054872872378</v>
      </c>
      <c r="W42">
        <f t="shared" si="33"/>
        <v>97.95889878437563</v>
      </c>
      <c r="X42">
        <f t="shared" si="34"/>
        <v>98.63126897408802</v>
      </c>
      <c r="Y42">
        <f t="shared" si="4"/>
        <v>99.31320911259353</v>
      </c>
      <c r="Z42">
        <f aca="true" t="shared" si="56" ref="Z42:AO50">$BA$5</f>
        <v>100</v>
      </c>
      <c r="AA42">
        <f t="shared" si="56"/>
        <v>100</v>
      </c>
      <c r="AB42">
        <f t="shared" si="56"/>
        <v>100</v>
      </c>
      <c r="AC42">
        <f t="shared" si="56"/>
        <v>100</v>
      </c>
      <c r="AD42">
        <f t="shared" si="56"/>
        <v>100</v>
      </c>
      <c r="AE42">
        <f t="shared" si="56"/>
        <v>100</v>
      </c>
      <c r="AF42">
        <f t="shared" si="56"/>
        <v>100</v>
      </c>
      <c r="AG42">
        <f t="shared" si="56"/>
        <v>100</v>
      </c>
      <c r="AH42">
        <f t="shared" si="56"/>
        <v>100</v>
      </c>
      <c r="AI42">
        <f t="shared" si="56"/>
        <v>100</v>
      </c>
      <c r="AJ42">
        <f t="shared" si="56"/>
        <v>100</v>
      </c>
      <c r="AK42">
        <f t="shared" si="56"/>
        <v>100</v>
      </c>
      <c r="AL42">
        <f t="shared" si="56"/>
        <v>100</v>
      </c>
      <c r="AM42">
        <f t="shared" si="56"/>
        <v>100</v>
      </c>
      <c r="AN42">
        <f t="shared" si="56"/>
        <v>100</v>
      </c>
      <c r="AO42">
        <f t="shared" si="56"/>
        <v>100</v>
      </c>
      <c r="AP42">
        <f t="shared" si="55"/>
        <v>100</v>
      </c>
      <c r="AQ42">
        <f t="shared" si="55"/>
        <v>100</v>
      </c>
      <c r="AR42">
        <f t="shared" si="55"/>
        <v>100</v>
      </c>
      <c r="AS42">
        <f t="shared" si="55"/>
        <v>100</v>
      </c>
      <c r="AT42">
        <f t="shared" si="55"/>
        <v>100</v>
      </c>
      <c r="AU42">
        <f t="shared" si="55"/>
        <v>100</v>
      </c>
      <c r="AV42">
        <f t="shared" si="55"/>
        <v>100</v>
      </c>
      <c r="AW42">
        <f t="shared" si="55"/>
        <v>100</v>
      </c>
      <c r="AX42">
        <f t="shared" si="55"/>
        <v>100</v>
      </c>
      <c r="AY42">
        <f t="shared" si="55"/>
        <v>100</v>
      </c>
    </row>
    <row r="43" spans="1:51" ht="12.75">
      <c r="A43">
        <f t="shared" si="2"/>
        <v>91.47486594424552</v>
      </c>
      <c r="B43">
        <f t="shared" si="3"/>
        <v>91.47500047317405</v>
      </c>
      <c r="C43">
        <f t="shared" si="40"/>
        <v>91.50449183555776</v>
      </c>
      <c r="D43">
        <f t="shared" si="41"/>
        <v>91.56338306418036</v>
      </c>
      <c r="E43">
        <f t="shared" si="42"/>
        <v>91.65175839681237</v>
      </c>
      <c r="F43">
        <f t="shared" si="43"/>
        <v>91.76973749692789</v>
      </c>
      <c r="G43">
        <f t="shared" si="44"/>
        <v>91.91746660094722</v>
      </c>
      <c r="H43">
        <f t="shared" si="45"/>
        <v>92.09510638645813</v>
      </c>
      <c r="I43">
        <f t="shared" si="46"/>
        <v>92.3028163104369</v>
      </c>
      <c r="J43">
        <f t="shared" si="47"/>
        <v>92.5407351452163</v>
      </c>
      <c r="K43">
        <f t="shared" si="48"/>
        <v>92.80895745422828</v>
      </c>
      <c r="L43">
        <f t="shared" si="49"/>
        <v>93.10750581400372</v>
      </c>
      <c r="M43">
        <f t="shared" si="50"/>
        <v>93.4362987213317</v>
      </c>
      <c r="N43">
        <f t="shared" si="51"/>
        <v>93.79511434487685</v>
      </c>
      <c r="O43">
        <f t="shared" si="52"/>
        <v>94.18355060880245</v>
      </c>
      <c r="P43">
        <f t="shared" si="26"/>
        <v>94.60098254730792</v>
      </c>
      <c r="Q43">
        <f t="shared" si="27"/>
        <v>95.0465184469242</v>
      </c>
      <c r="R43">
        <f t="shared" si="28"/>
        <v>95.51895697944732</v>
      </c>
      <c r="S43">
        <f t="shared" si="29"/>
        <v>96.01674826990845</v>
      </c>
      <c r="T43">
        <f t="shared" si="30"/>
        <v>96.53796254248158</v>
      </c>
      <c r="U43">
        <f t="shared" si="31"/>
        <v>97.0802704925219</v>
      </c>
      <c r="V43">
        <f t="shared" si="32"/>
        <v>97.64093965113446</v>
      </c>
      <c r="W43">
        <f t="shared" si="33"/>
        <v>98.21685053328031</v>
      </c>
      <c r="X43">
        <f t="shared" si="34"/>
        <v>98.8045351317513</v>
      </c>
      <c r="Y43">
        <f t="shared" si="4"/>
        <v>99.40023830656966</v>
      </c>
      <c r="Z43">
        <f t="shared" si="56"/>
        <v>100</v>
      </c>
      <c r="AA43">
        <f t="shared" si="56"/>
        <v>100</v>
      </c>
      <c r="AB43">
        <f t="shared" si="56"/>
        <v>100</v>
      </c>
      <c r="AC43">
        <f t="shared" si="56"/>
        <v>100</v>
      </c>
      <c r="AD43">
        <f t="shared" si="56"/>
        <v>100</v>
      </c>
      <c r="AE43">
        <f t="shared" si="56"/>
        <v>100</v>
      </c>
      <c r="AF43">
        <f t="shared" si="56"/>
        <v>100</v>
      </c>
      <c r="AG43">
        <f t="shared" si="56"/>
        <v>100</v>
      </c>
      <c r="AH43">
        <f t="shared" si="56"/>
        <v>100</v>
      </c>
      <c r="AI43">
        <f t="shared" si="56"/>
        <v>100</v>
      </c>
      <c r="AJ43">
        <f t="shared" si="56"/>
        <v>100</v>
      </c>
      <c r="AK43">
        <f t="shared" si="56"/>
        <v>100</v>
      </c>
      <c r="AL43">
        <f t="shared" si="56"/>
        <v>100</v>
      </c>
      <c r="AM43">
        <f t="shared" si="56"/>
        <v>100</v>
      </c>
      <c r="AN43">
        <f t="shared" si="56"/>
        <v>100</v>
      </c>
      <c r="AO43">
        <f t="shared" si="56"/>
        <v>100</v>
      </c>
      <c r="AP43">
        <f t="shared" si="55"/>
        <v>100</v>
      </c>
      <c r="AQ43">
        <f t="shared" si="55"/>
        <v>100</v>
      </c>
      <c r="AR43">
        <f t="shared" si="55"/>
        <v>100</v>
      </c>
      <c r="AS43">
        <f t="shared" si="55"/>
        <v>100</v>
      </c>
      <c r="AT43">
        <f t="shared" si="55"/>
        <v>100</v>
      </c>
      <c r="AU43">
        <f t="shared" si="55"/>
        <v>100</v>
      </c>
      <c r="AV43">
        <f t="shared" si="55"/>
        <v>100</v>
      </c>
      <c r="AW43">
        <f t="shared" si="55"/>
        <v>100</v>
      </c>
      <c r="AX43">
        <f t="shared" si="55"/>
        <v>100</v>
      </c>
      <c r="AY43">
        <f t="shared" si="55"/>
        <v>100</v>
      </c>
    </row>
    <row r="44" spans="1:51" ht="12.75">
      <c r="A44">
        <f t="shared" si="2"/>
        <v>92.60447827218367</v>
      </c>
      <c r="B44">
        <f t="shared" si="3"/>
        <v>92.60459677957519</v>
      </c>
      <c r="C44">
        <f t="shared" si="40"/>
        <v>92.63046670313918</v>
      </c>
      <c r="D44">
        <f t="shared" si="41"/>
        <v>92.68211904112708</v>
      </c>
      <c r="E44">
        <f t="shared" si="42"/>
        <v>92.75961410541522</v>
      </c>
      <c r="F44">
        <f t="shared" si="43"/>
        <v>92.86303629033526</v>
      </c>
      <c r="G44">
        <f t="shared" si="44"/>
        <v>92.99248609839364</v>
      </c>
      <c r="H44">
        <f t="shared" si="45"/>
        <v>93.1480692855119</v>
      </c>
      <c r="I44">
        <f t="shared" si="46"/>
        <v>93.32988296650616</v>
      </c>
      <c r="J44">
        <f t="shared" si="47"/>
        <v>93.53799852305269</v>
      </c>
      <c r="K44">
        <f t="shared" si="48"/>
        <v>93.77244119064903</v>
      </c>
      <c r="L44">
        <f t="shared" si="49"/>
        <v>94.03316627907309</v>
      </c>
      <c r="M44">
        <f t="shared" si="50"/>
        <v>94.32003211478751</v>
      </c>
      <c r="N44">
        <f t="shared" si="51"/>
        <v>94.63276999584478</v>
      </c>
      <c r="O44">
        <f t="shared" si="52"/>
        <v>94.97095173002327</v>
      </c>
      <c r="P44">
        <f t="shared" si="26"/>
        <v>95.33395568908634</v>
      </c>
      <c r="Q44">
        <f t="shared" si="27"/>
        <v>95.72093274897443</v>
      </c>
      <c r="R44">
        <f t="shared" si="28"/>
        <v>96.13077397262722</v>
      </c>
      <c r="S44">
        <f t="shared" si="29"/>
        <v>96.56208238008617</v>
      </c>
      <c r="T44">
        <f t="shared" si="30"/>
        <v>97.01315156196742</v>
      </c>
      <c r="U44">
        <f t="shared" si="31"/>
        <v>97.48195412197757</v>
      </c>
      <c r="V44">
        <f t="shared" si="32"/>
        <v>97.96614285947393</v>
      </c>
      <c r="W44">
        <f t="shared" si="33"/>
        <v>98.46306710889573</v>
      </c>
      <c r="X44">
        <f t="shared" si="34"/>
        <v>98.96980566904676</v>
      </c>
      <c r="Y44">
        <f t="shared" si="4"/>
        <v>99.48321630154629</v>
      </c>
      <c r="Z44">
        <f t="shared" si="56"/>
        <v>100</v>
      </c>
      <c r="AA44">
        <f t="shared" si="56"/>
        <v>100</v>
      </c>
      <c r="AB44">
        <f t="shared" si="56"/>
        <v>100</v>
      </c>
      <c r="AC44">
        <f t="shared" si="56"/>
        <v>100</v>
      </c>
      <c r="AD44">
        <f t="shared" si="56"/>
        <v>100</v>
      </c>
      <c r="AE44">
        <f t="shared" si="56"/>
        <v>100</v>
      </c>
      <c r="AF44">
        <f t="shared" si="56"/>
        <v>100</v>
      </c>
      <c r="AG44">
        <f t="shared" si="56"/>
        <v>100</v>
      </c>
      <c r="AH44">
        <f t="shared" si="56"/>
        <v>100</v>
      </c>
      <c r="AI44">
        <f t="shared" si="56"/>
        <v>100</v>
      </c>
      <c r="AJ44">
        <f t="shared" si="56"/>
        <v>100</v>
      </c>
      <c r="AK44">
        <f t="shared" si="56"/>
        <v>100</v>
      </c>
      <c r="AL44">
        <f t="shared" si="56"/>
        <v>100</v>
      </c>
      <c r="AM44">
        <f t="shared" si="56"/>
        <v>100</v>
      </c>
      <c r="AN44">
        <f t="shared" si="56"/>
        <v>100</v>
      </c>
      <c r="AO44">
        <f t="shared" si="56"/>
        <v>100</v>
      </c>
      <c r="AP44">
        <f t="shared" si="55"/>
        <v>100</v>
      </c>
      <c r="AQ44">
        <f t="shared" si="55"/>
        <v>100</v>
      </c>
      <c r="AR44">
        <f t="shared" si="55"/>
        <v>100</v>
      </c>
      <c r="AS44">
        <f t="shared" si="55"/>
        <v>100</v>
      </c>
      <c r="AT44">
        <f t="shared" si="55"/>
        <v>100</v>
      </c>
      <c r="AU44">
        <f t="shared" si="55"/>
        <v>100</v>
      </c>
      <c r="AV44">
        <f t="shared" si="55"/>
        <v>100</v>
      </c>
      <c r="AW44">
        <f t="shared" si="55"/>
        <v>100</v>
      </c>
      <c r="AX44">
        <f t="shared" si="55"/>
        <v>100</v>
      </c>
      <c r="AY44">
        <f t="shared" si="55"/>
        <v>100</v>
      </c>
    </row>
    <row r="45" spans="1:51" ht="12.75">
      <c r="A45">
        <f t="shared" si="2"/>
        <v>93.70855930014746</v>
      </c>
      <c r="B45">
        <f t="shared" si="3"/>
        <v>93.70866144383625</v>
      </c>
      <c r="C45">
        <f t="shared" si="40"/>
        <v>93.73087685109493</v>
      </c>
      <c r="D45">
        <f t="shared" si="41"/>
        <v>93.7752270829372</v>
      </c>
      <c r="E45">
        <f t="shared" si="42"/>
        <v>93.84175376848141</v>
      </c>
      <c r="F45">
        <f t="shared" si="43"/>
        <v>93.93051402148285</v>
      </c>
      <c r="G45">
        <f t="shared" si="44"/>
        <v>94.04157348190617</v>
      </c>
      <c r="H45">
        <f t="shared" si="45"/>
        <v>94.17499689748536</v>
      </c>
      <c r="I45">
        <f t="shared" si="46"/>
        <v>94.33083615424471</v>
      </c>
      <c r="J45">
        <f t="shared" si="47"/>
        <v>94.5091156799952</v>
      </c>
      <c r="K45">
        <f t="shared" si="48"/>
        <v>94.70981518806632</v>
      </c>
      <c r="L45">
        <f t="shared" si="49"/>
        <v>94.93284980784323</v>
      </c>
      <c r="M45">
        <f t="shared" si="50"/>
        <v>95.17804777193646</v>
      </c>
      <c r="N45">
        <f t="shared" si="51"/>
        <v>95.44512600372738</v>
      </c>
      <c r="O45">
        <f t="shared" si="52"/>
        <v>95.7336641772082</v>
      </c>
      <c r="P45">
        <f t="shared" si="26"/>
        <v>96.04307810122968</v>
      </c>
      <c r="Q45">
        <f t="shared" si="27"/>
        <v>96.37259360095311</v>
      </c>
      <c r="R45">
        <f t="shared" si="28"/>
        <v>96.72122240594025</v>
      </c>
      <c r="S45">
        <f t="shared" si="29"/>
        <v>97.08774186628321</v>
      </c>
      <c r="T45">
        <f t="shared" si="30"/>
        <v>97.47068054789278</v>
      </c>
      <c r="U45">
        <f t="shared" si="31"/>
        <v>97.86831183433438</v>
      </c>
      <c r="V45">
        <f t="shared" si="32"/>
        <v>98.27865751030632</v>
      </c>
      <c r="W45">
        <f t="shared" si="33"/>
        <v>98.69950285906731</v>
      </c>
      <c r="X45">
        <f t="shared" si="34"/>
        <v>99.12842404726274</v>
      </c>
      <c r="Y45">
        <f t="shared" si="4"/>
        <v>99.56282753033382</v>
      </c>
      <c r="Z45">
        <f t="shared" si="56"/>
        <v>100</v>
      </c>
      <c r="AA45">
        <f t="shared" si="56"/>
        <v>100</v>
      </c>
      <c r="AB45">
        <f t="shared" si="56"/>
        <v>100</v>
      </c>
      <c r="AC45">
        <f t="shared" si="56"/>
        <v>100</v>
      </c>
      <c r="AD45">
        <f t="shared" si="56"/>
        <v>100</v>
      </c>
      <c r="AE45">
        <f t="shared" si="56"/>
        <v>100</v>
      </c>
      <c r="AF45">
        <f t="shared" si="56"/>
        <v>100</v>
      </c>
      <c r="AG45">
        <f t="shared" si="56"/>
        <v>100</v>
      </c>
      <c r="AH45">
        <f t="shared" si="56"/>
        <v>100</v>
      </c>
      <c r="AI45">
        <f t="shared" si="56"/>
        <v>100</v>
      </c>
      <c r="AJ45">
        <f t="shared" si="56"/>
        <v>100</v>
      </c>
      <c r="AK45">
        <f t="shared" si="56"/>
        <v>100</v>
      </c>
      <c r="AL45">
        <f t="shared" si="56"/>
        <v>100</v>
      </c>
      <c r="AM45">
        <f t="shared" si="56"/>
        <v>100</v>
      </c>
      <c r="AN45">
        <f t="shared" si="56"/>
        <v>100</v>
      </c>
      <c r="AO45">
        <f t="shared" si="56"/>
        <v>100</v>
      </c>
      <c r="AP45">
        <f t="shared" si="55"/>
        <v>100</v>
      </c>
      <c r="AQ45">
        <f t="shared" si="55"/>
        <v>100</v>
      </c>
      <c r="AR45">
        <f t="shared" si="55"/>
        <v>100</v>
      </c>
      <c r="AS45">
        <f t="shared" si="55"/>
        <v>100</v>
      </c>
      <c r="AT45">
        <f t="shared" si="55"/>
        <v>100</v>
      </c>
      <c r="AU45">
        <f t="shared" si="55"/>
        <v>100</v>
      </c>
      <c r="AV45">
        <f t="shared" si="55"/>
        <v>100</v>
      </c>
      <c r="AW45">
        <f t="shared" si="55"/>
        <v>100</v>
      </c>
      <c r="AX45">
        <f t="shared" si="55"/>
        <v>100</v>
      </c>
      <c r="AY45">
        <f t="shared" si="55"/>
        <v>100</v>
      </c>
    </row>
    <row r="46" spans="1:51" ht="12.75">
      <c r="A46">
        <f t="shared" si="2"/>
        <v>94.7907142314589</v>
      </c>
      <c r="B46">
        <f t="shared" si="3"/>
        <v>94.79079972651391</v>
      </c>
      <c r="C46">
        <f t="shared" si="40"/>
        <v>94.80933728101078</v>
      </c>
      <c r="D46">
        <f t="shared" si="41"/>
        <v>94.84634129987543</v>
      </c>
      <c r="E46">
        <f t="shared" si="42"/>
        <v>94.9018393232212</v>
      </c>
      <c r="F46">
        <f t="shared" si="43"/>
        <v>94.97586815494498</v>
      </c>
      <c r="G46">
        <f t="shared" si="44"/>
        <v>95.06846800521286</v>
      </c>
      <c r="H46">
        <f t="shared" si="45"/>
        <v>95.17967459938241</v>
      </c>
      <c r="I46">
        <f t="shared" si="46"/>
        <v>95.30950920957649</v>
      </c>
      <c r="J46">
        <f t="shared" si="47"/>
        <v>95.457966586485</v>
      </c>
      <c r="K46">
        <f t="shared" si="48"/>
        <v>95.6250008133419</v>
      </c>
      <c r="L46">
        <f t="shared" si="49"/>
        <v>95.8105091767649</v>
      </c>
      <c r="M46">
        <f t="shared" si="50"/>
        <v>96.01431425500476</v>
      </c>
      <c r="N46">
        <f t="shared" si="51"/>
        <v>96.23614456627259</v>
      </c>
      <c r="O46">
        <f t="shared" si="52"/>
        <v>96.47561429822898</v>
      </c>
      <c r="P46">
        <f t="shared" si="26"/>
        <v>96.73220284947186</v>
      </c>
      <c r="Q46">
        <f t="shared" si="27"/>
        <v>97.00523514284669</v>
      </c>
      <c r="R46">
        <f t="shared" si="28"/>
        <v>97.29386389740603</v>
      </c>
      <c r="S46">
        <f t="shared" si="29"/>
        <v>97.59705523941277</v>
      </c>
      <c r="T46">
        <f t="shared" si="30"/>
        <v>97.91357915196834</v>
      </c>
      <c r="U46">
        <f t="shared" si="31"/>
        <v>98.24200626092603</v>
      </c>
      <c r="V46">
        <f t="shared" si="32"/>
        <v>98.58071228676138</v>
      </c>
      <c r="W46">
        <f t="shared" si="33"/>
        <v>98.92789112625098</v>
      </c>
      <c r="X46">
        <f t="shared" si="34"/>
        <v>99.28157695929015</v>
      </c>
      <c r="Y46">
        <f t="shared" si="4"/>
        <v>99.6396750393351</v>
      </c>
      <c r="Z46">
        <f t="shared" si="56"/>
        <v>100</v>
      </c>
      <c r="AA46">
        <f t="shared" si="56"/>
        <v>100</v>
      </c>
      <c r="AB46">
        <f t="shared" si="56"/>
        <v>100</v>
      </c>
      <c r="AC46">
        <f t="shared" si="56"/>
        <v>100</v>
      </c>
      <c r="AD46">
        <f t="shared" si="56"/>
        <v>100</v>
      </c>
      <c r="AE46">
        <f t="shared" si="56"/>
        <v>100</v>
      </c>
      <c r="AF46">
        <f t="shared" si="56"/>
        <v>100</v>
      </c>
      <c r="AG46">
        <f t="shared" si="56"/>
        <v>100</v>
      </c>
      <c r="AH46">
        <f t="shared" si="56"/>
        <v>100</v>
      </c>
      <c r="AI46">
        <f t="shared" si="56"/>
        <v>100</v>
      </c>
      <c r="AJ46">
        <f t="shared" si="56"/>
        <v>100</v>
      </c>
      <c r="AK46">
        <f t="shared" si="56"/>
        <v>100</v>
      </c>
      <c r="AL46">
        <f t="shared" si="56"/>
        <v>100</v>
      </c>
      <c r="AM46">
        <f t="shared" si="56"/>
        <v>100</v>
      </c>
      <c r="AN46">
        <f t="shared" si="56"/>
        <v>100</v>
      </c>
      <c r="AO46">
        <f t="shared" si="56"/>
        <v>100</v>
      </c>
      <c r="AP46">
        <f t="shared" si="55"/>
        <v>100</v>
      </c>
      <c r="AQ46">
        <f t="shared" si="55"/>
        <v>100</v>
      </c>
      <c r="AR46">
        <f t="shared" si="55"/>
        <v>100</v>
      </c>
      <c r="AS46">
        <f t="shared" si="55"/>
        <v>100</v>
      </c>
      <c r="AT46">
        <f t="shared" si="55"/>
        <v>100</v>
      </c>
      <c r="AU46">
        <f t="shared" si="55"/>
        <v>100</v>
      </c>
      <c r="AV46">
        <f t="shared" si="55"/>
        <v>100</v>
      </c>
      <c r="AW46">
        <f t="shared" si="55"/>
        <v>100</v>
      </c>
      <c r="AX46">
        <f t="shared" si="55"/>
        <v>100</v>
      </c>
      <c r="AY46">
        <f t="shared" si="55"/>
        <v>100</v>
      </c>
    </row>
    <row r="47" spans="1:51" ht="12.75">
      <c r="A47">
        <f t="shared" si="2"/>
        <v>95.8545708108313</v>
      </c>
      <c r="B47">
        <f t="shared" si="3"/>
        <v>95.85463942992646</v>
      </c>
      <c r="C47">
        <f t="shared" si="40"/>
        <v>95.86948326101815</v>
      </c>
      <c r="D47">
        <f t="shared" si="41"/>
        <v>95.899111483502</v>
      </c>
      <c r="E47">
        <f t="shared" si="42"/>
        <v>95.94354142842027</v>
      </c>
      <c r="F47">
        <f t="shared" si="43"/>
        <v>96.00279545752585</v>
      </c>
      <c r="G47">
        <f t="shared" si="44"/>
        <v>96.07689625414008</v>
      </c>
      <c r="H47">
        <f t="shared" si="45"/>
        <v>96.16586050323532</v>
      </c>
      <c r="I47">
        <f t="shared" si="46"/>
        <v>96.26969094650711</v>
      </c>
      <c r="J47">
        <f t="shared" si="47"/>
        <v>96.38836682056024</v>
      </c>
      <c r="K47">
        <f t="shared" si="48"/>
        <v>96.52183272647869</v>
      </c>
      <c r="L47">
        <f t="shared" si="49"/>
        <v>96.6699860404592</v>
      </c>
      <c r="M47">
        <f t="shared" si="50"/>
        <v>96.83266306051493</v>
      </c>
      <c r="N47">
        <f t="shared" si="51"/>
        <v>97.00962419454268</v>
      </c>
      <c r="O47">
        <f t="shared" si="52"/>
        <v>97.20053862866322</v>
      </c>
      <c r="P47">
        <f t="shared" si="26"/>
        <v>97.40496906615456</v>
      </c>
      <c r="Q47">
        <f t="shared" si="27"/>
        <v>97.62235728580657</v>
      </c>
      <c r="R47">
        <f t="shared" si="28"/>
        <v>97.85201141734554</v>
      </c>
      <c r="S47">
        <f t="shared" si="29"/>
        <v>98.09309594768611</v>
      </c>
      <c r="T47">
        <f t="shared" si="30"/>
        <v>98.34462552715635</v>
      </c>
      <c r="U47">
        <f t="shared" si="31"/>
        <v>98.60546360968513</v>
      </c>
      <c r="V47">
        <f t="shared" si="32"/>
        <v>98.87432680902828</v>
      </c>
      <c r="W47">
        <f t="shared" si="33"/>
        <v>99.14979556912773</v>
      </c>
      <c r="X47">
        <f t="shared" si="34"/>
        <v>99.43033133414099</v>
      </c>
      <c r="Y47">
        <f t="shared" si="4"/>
        <v>99.71429989104315</v>
      </c>
      <c r="Z47">
        <f t="shared" si="56"/>
        <v>100</v>
      </c>
      <c r="AA47">
        <f t="shared" si="56"/>
        <v>100</v>
      </c>
      <c r="AB47">
        <f t="shared" si="56"/>
        <v>100</v>
      </c>
      <c r="AC47">
        <f t="shared" si="56"/>
        <v>100</v>
      </c>
      <c r="AD47">
        <f t="shared" si="56"/>
        <v>100</v>
      </c>
      <c r="AE47">
        <f t="shared" si="56"/>
        <v>100</v>
      </c>
      <c r="AF47">
        <f t="shared" si="56"/>
        <v>100</v>
      </c>
      <c r="AG47">
        <f t="shared" si="56"/>
        <v>100</v>
      </c>
      <c r="AH47">
        <f t="shared" si="56"/>
        <v>100</v>
      </c>
      <c r="AI47">
        <f t="shared" si="56"/>
        <v>100</v>
      </c>
      <c r="AJ47">
        <f t="shared" si="56"/>
        <v>100</v>
      </c>
      <c r="AK47">
        <f t="shared" si="56"/>
        <v>100</v>
      </c>
      <c r="AL47">
        <f t="shared" si="56"/>
        <v>100</v>
      </c>
      <c r="AM47">
        <f t="shared" si="56"/>
        <v>100</v>
      </c>
      <c r="AN47">
        <f t="shared" si="56"/>
        <v>100</v>
      </c>
      <c r="AO47">
        <f t="shared" si="56"/>
        <v>100</v>
      </c>
      <c r="AP47">
        <f t="shared" si="55"/>
        <v>100</v>
      </c>
      <c r="AQ47">
        <f t="shared" si="55"/>
        <v>100</v>
      </c>
      <c r="AR47">
        <f t="shared" si="55"/>
        <v>100</v>
      </c>
      <c r="AS47">
        <f t="shared" si="55"/>
        <v>100</v>
      </c>
      <c r="AT47">
        <f t="shared" si="55"/>
        <v>100</v>
      </c>
      <c r="AU47">
        <f t="shared" si="55"/>
        <v>100</v>
      </c>
      <c r="AV47">
        <f t="shared" si="55"/>
        <v>100</v>
      </c>
      <c r="AW47">
        <f t="shared" si="55"/>
        <v>100</v>
      </c>
      <c r="AX47">
        <f t="shared" si="55"/>
        <v>100</v>
      </c>
      <c r="AY47">
        <f t="shared" si="55"/>
        <v>100</v>
      </c>
    </row>
    <row r="48" spans="1:51" ht="12.75">
      <c r="A48">
        <f t="shared" si="2"/>
        <v>96.90377203124424</v>
      </c>
      <c r="B48">
        <f t="shared" si="3"/>
        <v>96.90382360490466</v>
      </c>
      <c r="C48">
        <f t="shared" si="40"/>
        <v>96.91496338185738</v>
      </c>
      <c r="D48">
        <f t="shared" si="41"/>
        <v>96.93719687471149</v>
      </c>
      <c r="E48">
        <f t="shared" si="42"/>
        <v>96.97053433308906</v>
      </c>
      <c r="F48">
        <f t="shared" si="43"/>
        <v>97.0149883937724</v>
      </c>
      <c r="G48">
        <f t="shared" si="44"/>
        <v>97.07057054250828</v>
      </c>
      <c r="H48">
        <f t="shared" si="45"/>
        <v>97.13728637949616</v>
      </c>
      <c r="I48">
        <f t="shared" si="46"/>
        <v>97.21512968985026</v>
      </c>
      <c r="J48">
        <f t="shared" si="47"/>
        <v>97.30407533992052</v>
      </c>
      <c r="K48">
        <f t="shared" si="48"/>
        <v>97.40407105280124</v>
      </c>
      <c r="L48">
        <f t="shared" si="49"/>
        <v>97.51502816377976</v>
      </c>
      <c r="M48">
        <f t="shared" si="50"/>
        <v>97.63681152023122</v>
      </c>
      <c r="N48">
        <f t="shared" si="51"/>
        <v>97.76922877054493</v>
      </c>
      <c r="O48">
        <f t="shared" si="52"/>
        <v>97.91201938102029</v>
      </c>
      <c r="P48">
        <f t="shared" si="26"/>
        <v>98.06484382343307</v>
      </c>
      <c r="Q48">
        <f t="shared" si="27"/>
        <v>98.227273480789</v>
      </c>
      <c r="R48">
        <f t="shared" si="28"/>
        <v>98.3987819124383</v>
      </c>
      <c r="S48">
        <f t="shared" si="29"/>
        <v>98.57873818639032</v>
      </c>
      <c r="T48">
        <f t="shared" si="30"/>
        <v>98.76640300807338</v>
      </c>
      <c r="U48">
        <f t="shared" si="31"/>
        <v>98.96092833261207</v>
      </c>
      <c r="V48">
        <f t="shared" si="32"/>
        <v>99.16136102716888</v>
      </c>
      <c r="W48">
        <f t="shared" si="33"/>
        <v>99.36665094425884</v>
      </c>
      <c r="X48">
        <f t="shared" si="34"/>
        <v>99.57566348186455</v>
      </c>
      <c r="Y48">
        <f t="shared" si="4"/>
        <v>99.78719636274167</v>
      </c>
      <c r="Z48">
        <f t="shared" si="56"/>
        <v>100</v>
      </c>
      <c r="AA48">
        <f t="shared" si="56"/>
        <v>100</v>
      </c>
      <c r="AB48">
        <f t="shared" si="56"/>
        <v>100</v>
      </c>
      <c r="AC48">
        <f t="shared" si="56"/>
        <v>100</v>
      </c>
      <c r="AD48">
        <f t="shared" si="56"/>
        <v>100</v>
      </c>
      <c r="AE48">
        <f t="shared" si="56"/>
        <v>100</v>
      </c>
      <c r="AF48">
        <f t="shared" si="56"/>
        <v>100</v>
      </c>
      <c r="AG48">
        <f t="shared" si="56"/>
        <v>100</v>
      </c>
      <c r="AH48">
        <f t="shared" si="56"/>
        <v>100</v>
      </c>
      <c r="AI48">
        <f t="shared" si="56"/>
        <v>100</v>
      </c>
      <c r="AJ48">
        <f t="shared" si="56"/>
        <v>100</v>
      </c>
      <c r="AK48">
        <f t="shared" si="56"/>
        <v>100</v>
      </c>
      <c r="AL48">
        <f t="shared" si="56"/>
        <v>100</v>
      </c>
      <c r="AM48">
        <f t="shared" si="56"/>
        <v>100</v>
      </c>
      <c r="AN48">
        <f t="shared" si="56"/>
        <v>100</v>
      </c>
      <c r="AO48">
        <f t="shared" si="56"/>
        <v>100</v>
      </c>
      <c r="AP48">
        <f t="shared" si="55"/>
        <v>100</v>
      </c>
      <c r="AQ48">
        <f t="shared" si="55"/>
        <v>100</v>
      </c>
      <c r="AR48">
        <f t="shared" si="55"/>
        <v>100</v>
      </c>
      <c r="AS48">
        <f t="shared" si="55"/>
        <v>100</v>
      </c>
      <c r="AT48">
        <f t="shared" si="55"/>
        <v>100</v>
      </c>
      <c r="AU48">
        <f t="shared" si="55"/>
        <v>100</v>
      </c>
      <c r="AV48">
        <f t="shared" si="55"/>
        <v>100</v>
      </c>
      <c r="AW48">
        <f t="shared" si="55"/>
        <v>100</v>
      </c>
      <c r="AX48">
        <f t="shared" si="55"/>
        <v>100</v>
      </c>
      <c r="AY48">
        <f t="shared" si="55"/>
        <v>100</v>
      </c>
    </row>
    <row r="49" spans="1:51" ht="12.75">
      <c r="A49">
        <f t="shared" si="2"/>
        <v>97.94197076733748</v>
      </c>
      <c r="B49">
        <f t="shared" si="3"/>
        <v>97.94200518405736</v>
      </c>
      <c r="C49">
        <f t="shared" si="40"/>
        <v>97.94943456068424</v>
      </c>
      <c r="D49">
        <f t="shared" si="41"/>
        <v>97.96426191799085</v>
      </c>
      <c r="E49">
        <f t="shared" si="42"/>
        <v>97.98649277888552</v>
      </c>
      <c r="F49">
        <f t="shared" si="43"/>
        <v>98.01613359917904</v>
      </c>
      <c r="G49">
        <f t="shared" si="44"/>
        <v>98.05318940831152</v>
      </c>
      <c r="H49">
        <f t="shared" si="45"/>
        <v>98.0976606589643</v>
      </c>
      <c r="I49">
        <f t="shared" si="46"/>
        <v>98.1495392920373</v>
      </c>
      <c r="J49">
        <f t="shared" si="47"/>
        <v>98.2088040377912</v>
      </c>
      <c r="K49">
        <f t="shared" si="48"/>
        <v>98.27541499655898</v>
      </c>
      <c r="L49">
        <f t="shared" si="49"/>
        <v>98.34930757452292</v>
      </c>
      <c r="M49">
        <f t="shared" si="50"/>
        <v>98.43038589223455</v>
      </c>
      <c r="N49">
        <f t="shared" si="51"/>
        <v>98.5185158354799</v>
      </c>
      <c r="O49">
        <f t="shared" si="52"/>
        <v>98.6135179780452</v>
      </c>
      <c r="P49">
        <f t="shared" si="26"/>
        <v>98.71516067040673</v>
      </c>
      <c r="Q49">
        <f t="shared" si="27"/>
        <v>98.82315365170712</v>
      </c>
      <c r="R49">
        <f t="shared" si="28"/>
        <v>98.93714259670519</v>
      </c>
      <c r="S49">
        <f t="shared" si="29"/>
        <v>99.05670504487348</v>
      </c>
      <c r="T49">
        <f t="shared" si="30"/>
        <v>99.18134816456534</v>
      </c>
      <c r="U49">
        <f t="shared" si="31"/>
        <v>99.31050877075556</v>
      </c>
      <c r="V49">
        <f t="shared" si="32"/>
        <v>99.44355593248203</v>
      </c>
      <c r="W49">
        <f t="shared" si="33"/>
        <v>99.5797963731552</v>
      </c>
      <c r="X49">
        <f t="shared" si="34"/>
        <v>99.71848268821074</v>
      </c>
      <c r="Y49">
        <f t="shared" si="4"/>
        <v>99.85882419385206</v>
      </c>
      <c r="Z49">
        <f t="shared" si="56"/>
        <v>100</v>
      </c>
      <c r="AA49">
        <f t="shared" si="56"/>
        <v>100</v>
      </c>
      <c r="AB49">
        <f t="shared" si="56"/>
        <v>100</v>
      </c>
      <c r="AC49">
        <f t="shared" si="56"/>
        <v>100</v>
      </c>
      <c r="AD49">
        <f t="shared" si="56"/>
        <v>100</v>
      </c>
      <c r="AE49">
        <f t="shared" si="56"/>
        <v>100</v>
      </c>
      <c r="AF49">
        <f t="shared" si="56"/>
        <v>100</v>
      </c>
      <c r="AG49">
        <f t="shared" si="56"/>
        <v>100</v>
      </c>
      <c r="AH49">
        <f t="shared" si="56"/>
        <v>100</v>
      </c>
      <c r="AI49">
        <f t="shared" si="56"/>
        <v>100</v>
      </c>
      <c r="AJ49">
        <f t="shared" si="56"/>
        <v>100</v>
      </c>
      <c r="AK49">
        <f t="shared" si="56"/>
        <v>100</v>
      </c>
      <c r="AL49">
        <f t="shared" si="56"/>
        <v>100</v>
      </c>
      <c r="AM49">
        <f t="shared" si="56"/>
        <v>100</v>
      </c>
      <c r="AN49">
        <f t="shared" si="56"/>
        <v>100</v>
      </c>
      <c r="AO49">
        <f t="shared" si="56"/>
        <v>100</v>
      </c>
      <c r="AP49">
        <f t="shared" si="55"/>
        <v>100</v>
      </c>
      <c r="AQ49">
        <f t="shared" si="55"/>
        <v>100</v>
      </c>
      <c r="AR49">
        <f t="shared" si="55"/>
        <v>100</v>
      </c>
      <c r="AS49">
        <f t="shared" si="55"/>
        <v>100</v>
      </c>
      <c r="AT49">
        <f t="shared" si="55"/>
        <v>100</v>
      </c>
      <c r="AU49">
        <f t="shared" si="55"/>
        <v>100</v>
      </c>
      <c r="AV49">
        <f t="shared" si="55"/>
        <v>100</v>
      </c>
      <c r="AW49">
        <f t="shared" si="55"/>
        <v>100</v>
      </c>
      <c r="AX49">
        <f t="shared" si="55"/>
        <v>100</v>
      </c>
      <c r="AY49">
        <f t="shared" si="55"/>
        <v>100</v>
      </c>
    </row>
    <row r="50" spans="1:51" ht="12.75">
      <c r="A50">
        <f t="shared" si="2"/>
        <v>98.97282596439547</v>
      </c>
      <c r="B50">
        <f t="shared" si="3"/>
        <v>98.9728431706252</v>
      </c>
      <c r="C50">
        <f t="shared" si="40"/>
        <v>98.97655861245076</v>
      </c>
      <c r="D50">
        <f t="shared" si="41"/>
        <v>98.98397360392548</v>
      </c>
      <c r="E50">
        <f t="shared" si="42"/>
        <v>98.99509051343836</v>
      </c>
      <c r="F50">
        <f t="shared" si="43"/>
        <v>99.00991197863618</v>
      </c>
      <c r="G50">
        <f t="shared" si="44"/>
        <v>99.02843972715033</v>
      </c>
      <c r="H50">
        <f t="shared" si="45"/>
        <v>99.05067300385616</v>
      </c>
      <c r="I50">
        <f t="shared" si="46"/>
        <v>99.07660660957329</v>
      </c>
      <c r="J50">
        <f t="shared" si="47"/>
        <v>99.10622856363258</v>
      </c>
      <c r="K50">
        <f t="shared" si="48"/>
        <v>99.13951741430475</v>
      </c>
      <c r="L50">
        <f t="shared" si="49"/>
        <v>99.17643923723902</v>
      </c>
      <c r="M50">
        <f t="shared" si="50"/>
        <v>99.2169443830169</v>
      </c>
      <c r="N50">
        <f t="shared" si="51"/>
        <v>99.26096406041073</v>
      </c>
      <c r="O50">
        <f t="shared" si="52"/>
        <v>99.30840687100304</v>
      </c>
      <c r="P50">
        <f t="shared" si="26"/>
        <v>99.3591554416407</v>
      </c>
      <c r="Q50">
        <f t="shared" si="27"/>
        <v>99.413063330943</v>
      </c>
      <c r="R50">
        <f t="shared" si="28"/>
        <v>99.46995241090139</v>
      </c>
      <c r="S50">
        <f t="shared" si="29"/>
        <v>99.52961093981479</v>
      </c>
      <c r="T50">
        <f t="shared" si="30"/>
        <v>99.59179254332521</v>
      </c>
      <c r="U50">
        <f t="shared" si="31"/>
        <v>99.65621630144382</v>
      </c>
      <c r="V50">
        <f t="shared" si="32"/>
        <v>99.72256809786099</v>
      </c>
      <c r="W50">
        <f t="shared" si="33"/>
        <v>99.79050332269512</v>
      </c>
      <c r="X50">
        <f t="shared" si="34"/>
        <v>99.85965093384041</v>
      </c>
      <c r="Y50">
        <f t="shared" si="4"/>
        <v>99.92961878192312</v>
      </c>
      <c r="Z50">
        <f t="shared" si="56"/>
        <v>100</v>
      </c>
      <c r="AA50">
        <f t="shared" si="56"/>
        <v>100</v>
      </c>
      <c r="AB50">
        <f t="shared" si="56"/>
        <v>100</v>
      </c>
      <c r="AC50">
        <f t="shared" si="56"/>
        <v>100</v>
      </c>
      <c r="AD50">
        <f t="shared" si="56"/>
        <v>100</v>
      </c>
      <c r="AE50">
        <f t="shared" si="56"/>
        <v>100</v>
      </c>
      <c r="AF50">
        <f t="shared" si="56"/>
        <v>100</v>
      </c>
      <c r="AG50">
        <f t="shared" si="56"/>
        <v>100</v>
      </c>
      <c r="AH50">
        <f t="shared" si="56"/>
        <v>100</v>
      </c>
      <c r="AI50">
        <f t="shared" si="56"/>
        <v>100</v>
      </c>
      <c r="AJ50">
        <f t="shared" si="56"/>
        <v>100</v>
      </c>
      <c r="AK50">
        <f t="shared" si="56"/>
        <v>100</v>
      </c>
      <c r="AL50">
        <f t="shared" si="56"/>
        <v>100</v>
      </c>
      <c r="AM50">
        <f t="shared" si="56"/>
        <v>100</v>
      </c>
      <c r="AN50">
        <f t="shared" si="56"/>
        <v>100</v>
      </c>
      <c r="AO50">
        <f t="shared" si="56"/>
        <v>100</v>
      </c>
      <c r="AP50">
        <f t="shared" si="55"/>
        <v>100</v>
      </c>
      <c r="AQ50">
        <f t="shared" si="55"/>
        <v>100</v>
      </c>
      <c r="AR50">
        <f t="shared" si="55"/>
        <v>100</v>
      </c>
      <c r="AS50">
        <f t="shared" si="55"/>
        <v>100</v>
      </c>
      <c r="AT50">
        <f t="shared" si="55"/>
        <v>100</v>
      </c>
      <c r="AU50">
        <f t="shared" si="55"/>
        <v>100</v>
      </c>
      <c r="AV50">
        <f t="shared" si="55"/>
        <v>100</v>
      </c>
      <c r="AW50">
        <f t="shared" si="55"/>
        <v>100</v>
      </c>
      <c r="AX50">
        <f t="shared" si="55"/>
        <v>100</v>
      </c>
      <c r="AY50">
        <f t="shared" si="55"/>
        <v>100</v>
      </c>
    </row>
    <row r="51" spans="1:51" ht="12.75">
      <c r="A51">
        <f>$BA$5</f>
        <v>100</v>
      </c>
      <c r="B51">
        <f>$BA$5</f>
        <v>100</v>
      </c>
      <c r="C51">
        <f>$BA$5</f>
        <v>100</v>
      </c>
      <c r="D51">
        <f>$BA$5</f>
        <v>100</v>
      </c>
      <c r="E51">
        <f>$BA$5</f>
        <v>100</v>
      </c>
      <c r="F51">
        <f>$BA$5</f>
        <v>100</v>
      </c>
      <c r="G51">
        <f aca="true" t="shared" si="57" ref="G51:AY51">$BA$5</f>
        <v>100</v>
      </c>
      <c r="H51">
        <f t="shared" si="57"/>
        <v>100</v>
      </c>
      <c r="I51">
        <f t="shared" si="57"/>
        <v>100</v>
      </c>
      <c r="J51">
        <f t="shared" si="57"/>
        <v>100</v>
      </c>
      <c r="K51">
        <f t="shared" si="57"/>
        <v>100</v>
      </c>
      <c r="L51">
        <f t="shared" si="57"/>
        <v>100</v>
      </c>
      <c r="M51">
        <f t="shared" si="57"/>
        <v>100</v>
      </c>
      <c r="N51">
        <f t="shared" si="57"/>
        <v>100</v>
      </c>
      <c r="O51">
        <f t="shared" si="57"/>
        <v>100</v>
      </c>
      <c r="P51">
        <f t="shared" si="57"/>
        <v>100</v>
      </c>
      <c r="Q51">
        <f t="shared" si="57"/>
        <v>100</v>
      </c>
      <c r="R51">
        <f t="shared" si="57"/>
        <v>100</v>
      </c>
      <c r="S51">
        <f t="shared" si="57"/>
        <v>100</v>
      </c>
      <c r="T51">
        <f t="shared" si="57"/>
        <v>100</v>
      </c>
      <c r="U51">
        <f t="shared" si="57"/>
        <v>100</v>
      </c>
      <c r="V51">
        <f t="shared" si="57"/>
        <v>100</v>
      </c>
      <c r="W51">
        <f t="shared" si="57"/>
        <v>100</v>
      </c>
      <c r="X51">
        <f t="shared" si="57"/>
        <v>100</v>
      </c>
      <c r="Y51">
        <f t="shared" si="57"/>
        <v>100</v>
      </c>
      <c r="Z51">
        <f t="shared" si="57"/>
        <v>100</v>
      </c>
      <c r="AA51">
        <f t="shared" si="57"/>
        <v>100</v>
      </c>
      <c r="AB51">
        <f t="shared" si="57"/>
        <v>100</v>
      </c>
      <c r="AC51">
        <f t="shared" si="57"/>
        <v>100</v>
      </c>
      <c r="AD51">
        <f t="shared" si="57"/>
        <v>100</v>
      </c>
      <c r="AE51">
        <f t="shared" si="57"/>
        <v>100</v>
      </c>
      <c r="AF51">
        <f t="shared" si="57"/>
        <v>100</v>
      </c>
      <c r="AG51">
        <f t="shared" si="57"/>
        <v>100</v>
      </c>
      <c r="AH51">
        <f t="shared" si="57"/>
        <v>100</v>
      </c>
      <c r="AI51">
        <f t="shared" si="57"/>
        <v>100</v>
      </c>
      <c r="AJ51">
        <f t="shared" si="57"/>
        <v>100</v>
      </c>
      <c r="AK51">
        <f t="shared" si="57"/>
        <v>100</v>
      </c>
      <c r="AL51">
        <f t="shared" si="57"/>
        <v>100</v>
      </c>
      <c r="AM51">
        <f t="shared" si="57"/>
        <v>100</v>
      </c>
      <c r="AN51">
        <f t="shared" si="57"/>
        <v>100</v>
      </c>
      <c r="AO51">
        <f t="shared" si="57"/>
        <v>100</v>
      </c>
      <c r="AP51">
        <f t="shared" si="57"/>
        <v>100</v>
      </c>
      <c r="AQ51">
        <f t="shared" si="57"/>
        <v>100</v>
      </c>
      <c r="AR51">
        <f t="shared" si="57"/>
        <v>100</v>
      </c>
      <c r="AS51">
        <f t="shared" si="57"/>
        <v>100</v>
      </c>
      <c r="AT51">
        <f t="shared" si="57"/>
        <v>100</v>
      </c>
      <c r="AU51">
        <f t="shared" si="57"/>
        <v>100</v>
      </c>
      <c r="AV51">
        <f t="shared" si="57"/>
        <v>100</v>
      </c>
      <c r="AW51">
        <f t="shared" si="57"/>
        <v>100</v>
      </c>
      <c r="AX51">
        <f t="shared" si="57"/>
        <v>100</v>
      </c>
      <c r="AY51">
        <f t="shared" si="57"/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1"/>
  <sheetViews>
    <sheetView tabSelected="1" workbookViewId="0" topLeftCell="A1">
      <selection activeCell="A1" sqref="A1:AE31"/>
    </sheetView>
  </sheetViews>
  <sheetFormatPr defaultColWidth="9.140625" defaultRowHeight="12.75"/>
  <cols>
    <col min="1" max="31" width="3.7109375" style="0" customWidth="1"/>
  </cols>
  <sheetData>
    <row r="1" spans="1:31" ht="12.75">
      <c r="A1">
        <v>100</v>
      </c>
      <c r="B1">
        <v>100</v>
      </c>
      <c r="C1">
        <v>100</v>
      </c>
      <c r="D1">
        <v>100</v>
      </c>
      <c r="E1">
        <v>100</v>
      </c>
      <c r="F1">
        <v>100</v>
      </c>
      <c r="G1">
        <v>100</v>
      </c>
      <c r="H1">
        <v>100</v>
      </c>
      <c r="I1">
        <v>100</v>
      </c>
      <c r="J1">
        <v>100</v>
      </c>
      <c r="K1">
        <v>100</v>
      </c>
      <c r="L1">
        <v>100</v>
      </c>
      <c r="M1">
        <v>100</v>
      </c>
      <c r="N1">
        <v>100</v>
      </c>
      <c r="O1">
        <v>100</v>
      </c>
      <c r="P1">
        <v>100</v>
      </c>
      <c r="Q1">
        <v>100</v>
      </c>
      <c r="R1">
        <v>100</v>
      </c>
      <c r="S1">
        <v>100</v>
      </c>
      <c r="T1">
        <v>100</v>
      </c>
      <c r="U1">
        <v>100</v>
      </c>
      <c r="V1">
        <v>100</v>
      </c>
      <c r="W1">
        <v>100</v>
      </c>
      <c r="X1">
        <v>100</v>
      </c>
      <c r="Y1">
        <v>100</v>
      </c>
      <c r="Z1">
        <v>100</v>
      </c>
      <c r="AA1">
        <v>100</v>
      </c>
      <c r="AB1">
        <v>100</v>
      </c>
      <c r="AC1">
        <v>100</v>
      </c>
      <c r="AD1">
        <v>100</v>
      </c>
      <c r="AE1">
        <v>100</v>
      </c>
    </row>
    <row r="2" spans="1:31" ht="12.75">
      <c r="A2">
        <f>B2</f>
        <v>93.94875912677922</v>
      </c>
      <c r="B2">
        <f>(C2+B1+B3+A2)/4</f>
        <v>93.94870701998417</v>
      </c>
      <c r="C2">
        <f aca="true" t="shared" si="0" ref="C2:AD11">(D2+C1+C3+B2)/4</f>
        <v>93.94865693197592</v>
      </c>
      <c r="D2">
        <f t="shared" si="0"/>
        <v>93.94860884244035</v>
      </c>
      <c r="E2">
        <f t="shared" si="0"/>
        <v>93.94856273165139</v>
      </c>
      <c r="F2">
        <f t="shared" si="0"/>
        <v>93.94851858045888</v>
      </c>
      <c r="G2">
        <f t="shared" si="0"/>
        <v>93.94847637027567</v>
      </c>
      <c r="H2">
        <f t="shared" si="0"/>
        <v>93.94843608306395</v>
      </c>
      <c r="I2">
        <f t="shared" si="0"/>
        <v>93.94839770132084</v>
      </c>
      <c r="J2">
        <f t="shared" si="0"/>
        <v>93.94836120806357</v>
      </c>
      <c r="K2">
        <f t="shared" si="0"/>
        <v>93.94832658681403</v>
      </c>
      <c r="L2">
        <f t="shared" si="0"/>
        <v>93.94829382158315</v>
      </c>
      <c r="M2">
        <f t="shared" si="0"/>
        <v>93.94826289685487</v>
      </c>
      <c r="N2">
        <f t="shared" si="0"/>
        <v>93.94823379757017</v>
      </c>
      <c r="O2">
        <f t="shared" si="0"/>
        <v>93.94820650911089</v>
      </c>
      <c r="P2">
        <f t="shared" si="0"/>
        <v>93.94818101728387</v>
      </c>
      <c r="Q2">
        <f t="shared" si="0"/>
        <v>93.94815730830516</v>
      </c>
      <c r="R2">
        <f t="shared" si="0"/>
        <v>93.94813536878459</v>
      </c>
      <c r="S2">
        <f t="shared" si="0"/>
        <v>93.94811518571092</v>
      </c>
      <c r="T2">
        <f t="shared" si="0"/>
        <v>93.9480967464373</v>
      </c>
      <c r="U2">
        <f t="shared" si="0"/>
        <v>93.94808003866765</v>
      </c>
      <c r="V2">
        <f t="shared" si="0"/>
        <v>93.94806505044357</v>
      </c>
      <c r="W2">
        <f t="shared" si="0"/>
        <v>93.94805177013212</v>
      </c>
      <c r="X2">
        <f t="shared" si="0"/>
        <v>93.94804018641459</v>
      </c>
      <c r="Y2">
        <f t="shared" si="0"/>
        <v>93.9480302882761</v>
      </c>
      <c r="Z2">
        <f t="shared" si="0"/>
        <v>93.94802206499634</v>
      </c>
      <c r="AA2">
        <f t="shared" si="0"/>
        <v>93.9480155061412</v>
      </c>
      <c r="AB2">
        <f t="shared" si="0"/>
        <v>93.9480106015557</v>
      </c>
      <c r="AC2">
        <f t="shared" si="0"/>
        <v>93.94800734135785</v>
      </c>
      <c r="AD2">
        <f t="shared" si="0"/>
        <v>93.94800571593379</v>
      </c>
      <c r="AE2">
        <f>AD2</f>
        <v>93.94800571593379</v>
      </c>
    </row>
    <row r="3" spans="1:31" ht="12.75">
      <c r="A3">
        <f aca="true" t="shared" si="1" ref="A3:A30">B3</f>
        <v>87.89736019470793</v>
      </c>
      <c r="B3">
        <f aca="true" t="shared" si="2" ref="B3:B30">(C3+B2+B4+A3)/4</f>
        <v>87.89725686055739</v>
      </c>
      <c r="C3">
        <f t="shared" si="0"/>
        <v>87.89715752995811</v>
      </c>
      <c r="D3">
        <f t="shared" si="0"/>
        <v>87.89706216262306</v>
      </c>
      <c r="E3">
        <f t="shared" si="0"/>
        <v>87.89697071943088</v>
      </c>
      <c r="F3">
        <f t="shared" si="0"/>
        <v>87.89688316240198</v>
      </c>
      <c r="G3">
        <f t="shared" si="0"/>
        <v>87.89679945467275</v>
      </c>
      <c r="H3">
        <f t="shared" si="0"/>
        <v>87.8967195604686</v>
      </c>
      <c r="I3">
        <f t="shared" si="0"/>
        <v>87.89664344507545</v>
      </c>
      <c r="J3">
        <f t="shared" si="0"/>
        <v>87.89657107481037</v>
      </c>
      <c r="K3">
        <f t="shared" si="0"/>
        <v>87.89650241699096</v>
      </c>
      <c r="L3">
        <f t="shared" si="0"/>
        <v>87.89643743990439</v>
      </c>
      <c r="M3">
        <f t="shared" si="0"/>
        <v>87.8963761127758</v>
      </c>
      <c r="N3">
        <f t="shared" si="0"/>
        <v>87.8963184057365</v>
      </c>
      <c r="O3">
        <f t="shared" si="0"/>
        <v>87.89626428979213</v>
      </c>
      <c r="P3">
        <f t="shared" si="0"/>
        <v>87.89621373679105</v>
      </c>
      <c r="Q3">
        <f t="shared" si="0"/>
        <v>87.89616671939322</v>
      </c>
      <c r="R3">
        <f t="shared" si="0"/>
        <v>87.89612321103971</v>
      </c>
      <c r="S3">
        <f t="shared" si="0"/>
        <v>87.89608318592302</v>
      </c>
      <c r="T3">
        <f t="shared" si="0"/>
        <v>87.89604661895869</v>
      </c>
      <c r="U3">
        <f t="shared" si="0"/>
        <v>87.89601348575796</v>
      </c>
      <c r="V3">
        <f t="shared" si="0"/>
        <v>87.89598376260213</v>
      </c>
      <c r="W3">
        <f t="shared" si="0"/>
        <v>87.89595742641816</v>
      </c>
      <c r="X3">
        <f t="shared" si="0"/>
        <v>87.89593445475663</v>
      </c>
      <c r="Y3">
        <f t="shared" si="0"/>
        <v>87.89591482577097</v>
      </c>
      <c r="Z3">
        <f t="shared" si="0"/>
        <v>87.89589851819917</v>
      </c>
      <c r="AA3">
        <f t="shared" si="0"/>
        <v>87.89588551134733</v>
      </c>
      <c r="AB3">
        <f t="shared" si="0"/>
        <v>87.89587578507543</v>
      </c>
      <c r="AC3">
        <f t="shared" si="0"/>
        <v>87.89586931978538</v>
      </c>
      <c r="AD3">
        <f t="shared" si="0"/>
        <v>87.89586609641113</v>
      </c>
      <c r="AE3">
        <f aca="true" t="shared" si="3" ref="AE3:AE30">AD3</f>
        <v>87.89586609641113</v>
      </c>
    </row>
    <row r="4" spans="1:31" ht="12.75">
      <c r="A4">
        <f t="shared" si="1"/>
        <v>81.84569991933992</v>
      </c>
      <c r="B4">
        <f t="shared" si="2"/>
        <v>81.84554681193</v>
      </c>
      <c r="C4">
        <f t="shared" si="0"/>
        <v>81.84539963654359</v>
      </c>
      <c r="D4">
        <f t="shared" si="0"/>
        <v>81.84525833348621</v>
      </c>
      <c r="E4">
        <f t="shared" si="0"/>
        <v>81.84512284478991</v>
      </c>
      <c r="F4">
        <f t="shared" si="0"/>
        <v>81.84499311417767</v>
      </c>
      <c r="G4">
        <f t="shared" si="0"/>
        <v>81.84486908702553</v>
      </c>
      <c r="H4">
        <f t="shared" si="0"/>
        <v>81.84475071032249</v>
      </c>
      <c r="I4">
        <f t="shared" si="0"/>
        <v>81.84463793262844</v>
      </c>
      <c r="J4">
        <f t="shared" si="0"/>
        <v>81.84453070403056</v>
      </c>
      <c r="K4">
        <f t="shared" si="0"/>
        <v>81.84442897609823</v>
      </c>
      <c r="L4">
        <f t="shared" si="0"/>
        <v>81.8443327018371</v>
      </c>
      <c r="M4">
        <f t="shared" si="0"/>
        <v>81.84424183564236</v>
      </c>
      <c r="N4">
        <f t="shared" si="0"/>
        <v>81.84415633325169</v>
      </c>
      <c r="O4">
        <f t="shared" si="0"/>
        <v>81.84407615169813</v>
      </c>
      <c r="P4">
        <f t="shared" si="0"/>
        <v>81.84400124926346</v>
      </c>
      <c r="Q4">
        <f t="shared" si="0"/>
        <v>81.84393158543196</v>
      </c>
      <c r="R4">
        <f t="shared" si="0"/>
        <v>81.84386712084543</v>
      </c>
      <c r="S4">
        <f t="shared" si="0"/>
        <v>81.84380781725932</v>
      </c>
      <c r="T4">
        <f t="shared" si="0"/>
        <v>81.84375363750061</v>
      </c>
      <c r="U4">
        <f t="shared" si="0"/>
        <v>81.84370454542744</v>
      </c>
      <c r="V4">
        <f t="shared" si="0"/>
        <v>81.84366050589108</v>
      </c>
      <c r="W4">
        <f t="shared" si="0"/>
        <v>81.84362148470015</v>
      </c>
      <c r="X4">
        <f t="shared" si="0"/>
        <v>81.84358744858748</v>
      </c>
      <c r="Y4">
        <f t="shared" si="0"/>
        <v>81.84355836517992</v>
      </c>
      <c r="Z4">
        <f t="shared" si="0"/>
        <v>81.84353420297086</v>
      </c>
      <c r="AA4">
        <f t="shared" si="0"/>
        <v>81.84351493129611</v>
      </c>
      <c r="AB4">
        <f t="shared" si="0"/>
        <v>81.84350052031282</v>
      </c>
      <c r="AC4">
        <f t="shared" si="0"/>
        <v>81.84349094098165</v>
      </c>
      <c r="AD4">
        <f t="shared" si="0"/>
        <v>81.84348616505234</v>
      </c>
      <c r="AE4">
        <f t="shared" si="3"/>
        <v>81.84348616505234</v>
      </c>
    </row>
    <row r="5" spans="1:31" ht="12.75">
      <c r="A5">
        <f t="shared" si="1"/>
        <v>75.79367854754669</v>
      </c>
      <c r="B5">
        <f t="shared" si="2"/>
        <v>75.79347767598234</v>
      </c>
      <c r="C5">
        <f t="shared" si="0"/>
        <v>75.79328458711203</v>
      </c>
      <c r="D5">
        <f t="shared" si="0"/>
        <v>75.79309920261588</v>
      </c>
      <c r="E5">
        <f t="shared" si="0"/>
        <v>75.7929214464383</v>
      </c>
      <c r="F5">
        <f t="shared" si="0"/>
        <v>75.79275124474137</v>
      </c>
      <c r="G5">
        <f t="shared" si="0"/>
        <v>75.79258852585517</v>
      </c>
      <c r="H5">
        <f t="shared" si="0"/>
        <v>75.79243322022523</v>
      </c>
      <c r="I5">
        <f t="shared" si="0"/>
        <v>75.79228526035749</v>
      </c>
      <c r="J5">
        <f t="shared" si="0"/>
        <v>75.792144580761</v>
      </c>
      <c r="K5">
        <f t="shared" si="0"/>
        <v>75.79201111788907</v>
      </c>
      <c r="L5">
        <f t="shared" si="0"/>
        <v>75.79188481007893</v>
      </c>
      <c r="M5">
        <f t="shared" si="0"/>
        <v>75.79176559749055</v>
      </c>
      <c r="N5">
        <f t="shared" si="0"/>
        <v>75.79165342204507</v>
      </c>
      <c r="O5">
        <f t="shared" si="0"/>
        <v>75.79154822736301</v>
      </c>
      <c r="P5">
        <f t="shared" si="0"/>
        <v>75.7914499587031</v>
      </c>
      <c r="Q5">
        <f t="shared" si="0"/>
        <v>75.79135856290189</v>
      </c>
      <c r="R5">
        <f t="shared" si="0"/>
        <v>75.79127398831471</v>
      </c>
      <c r="S5">
        <f t="shared" si="0"/>
        <v>75.79119618475823</v>
      </c>
      <c r="T5">
        <f t="shared" si="0"/>
        <v>75.79112510345529</v>
      </c>
      <c r="U5">
        <f t="shared" si="0"/>
        <v>75.79106069698197</v>
      </c>
      <c r="V5">
        <f t="shared" si="0"/>
        <v>75.79100291921783</v>
      </c>
      <c r="W5">
        <f t="shared" si="0"/>
        <v>75.790951725299</v>
      </c>
      <c r="X5">
        <f t="shared" si="0"/>
        <v>75.79090707157475</v>
      </c>
      <c r="Y5">
        <f t="shared" si="0"/>
        <v>75.79086891556794</v>
      </c>
      <c r="Z5">
        <f t="shared" si="0"/>
        <v>75.79083721593906</v>
      </c>
      <c r="AA5">
        <f t="shared" si="0"/>
        <v>75.79081193245456</v>
      </c>
      <c r="AB5">
        <f t="shared" si="0"/>
        <v>75.7907930259592</v>
      </c>
      <c r="AC5">
        <f t="shared" si="0"/>
        <v>75.79078045835278</v>
      </c>
      <c r="AD5">
        <f t="shared" si="0"/>
        <v>75.79077419257108</v>
      </c>
      <c r="AE5">
        <f t="shared" si="3"/>
        <v>75.79077419257108</v>
      </c>
    </row>
    <row r="6" spans="1:31" ht="12.75">
      <c r="A6">
        <f t="shared" si="1"/>
        <v>69.74120096641133</v>
      </c>
      <c r="B6">
        <f t="shared" si="2"/>
        <v>69.74095486898902</v>
      </c>
      <c r="C6">
        <f t="shared" si="0"/>
        <v>69.74071830661953</v>
      </c>
      <c r="D6">
        <f t="shared" si="0"/>
        <v>69.74049118334617</v>
      </c>
      <c r="E6">
        <f t="shared" si="0"/>
        <v>69.74027340598533</v>
      </c>
      <c r="F6">
        <f t="shared" si="0"/>
        <v>69.74006488406951</v>
      </c>
      <c r="G6">
        <f t="shared" si="0"/>
        <v>69.7398655297865</v>
      </c>
      <c r="H6">
        <f t="shared" si="0"/>
        <v>69.73967525791497</v>
      </c>
      <c r="I6">
        <f t="shared" si="0"/>
        <v>69.73949398575726</v>
      </c>
      <c r="J6">
        <f t="shared" si="0"/>
        <v>69.73932163306921</v>
      </c>
      <c r="K6">
        <f t="shared" si="0"/>
        <v>69.73915812198814</v>
      </c>
      <c r="L6">
        <f t="shared" si="0"/>
        <v>69.73900337695903</v>
      </c>
      <c r="M6">
        <f t="shared" si="0"/>
        <v>69.7388573246597</v>
      </c>
      <c r="N6">
        <f t="shared" si="0"/>
        <v>69.73871989392542</v>
      </c>
      <c r="O6">
        <f t="shared" si="0"/>
        <v>69.73859101567335</v>
      </c>
      <c r="P6">
        <f t="shared" si="0"/>
        <v>69.73847062282776</v>
      </c>
      <c r="Q6">
        <f t="shared" si="0"/>
        <v>69.73835865024604</v>
      </c>
      <c r="R6">
        <f t="shared" si="0"/>
        <v>69.7382550346465</v>
      </c>
      <c r="S6">
        <f t="shared" si="0"/>
        <v>69.73815971453817</v>
      </c>
      <c r="T6">
        <f t="shared" si="0"/>
        <v>69.73807263015318</v>
      </c>
      <c r="U6">
        <f t="shared" si="0"/>
        <v>69.73799372338217</v>
      </c>
      <c r="V6">
        <f t="shared" si="0"/>
        <v>69.73792293771322</v>
      </c>
      <c r="W6">
        <f t="shared" si="0"/>
        <v>69.73786021817456</v>
      </c>
      <c r="X6">
        <f t="shared" si="0"/>
        <v>69.73780551128144</v>
      </c>
      <c r="Y6">
        <f t="shared" si="0"/>
        <v>69.73775876498766</v>
      </c>
      <c r="Z6">
        <f t="shared" si="0"/>
        <v>69.7377199286417</v>
      </c>
      <c r="AA6">
        <f t="shared" si="0"/>
        <v>69.73768895294774</v>
      </c>
      <c r="AB6">
        <f t="shared" si="0"/>
        <v>69.73766578993207</v>
      </c>
      <c r="AC6">
        <f t="shared" si="0"/>
        <v>69.73765039291439</v>
      </c>
      <c r="AD6">
        <f t="shared" si="0"/>
        <v>69.73764271648457</v>
      </c>
      <c r="AE6">
        <f t="shared" si="3"/>
        <v>69.73764271648457</v>
      </c>
    </row>
    <row r="7" spans="1:31" ht="12.75">
      <c r="A7">
        <f t="shared" si="1"/>
        <v>63.68817775345753</v>
      </c>
      <c r="B7">
        <f t="shared" si="2"/>
        <v>63.68788946600486</v>
      </c>
      <c r="C7">
        <f t="shared" si="0"/>
        <v>63.68761234836798</v>
      </c>
      <c r="D7">
        <f t="shared" si="0"/>
        <v>63.6873462881362</v>
      </c>
      <c r="E7">
        <f t="shared" si="0"/>
        <v>63.68709117614627</v>
      </c>
      <c r="F7">
        <f t="shared" si="0"/>
        <v>63.68684690641567</v>
      </c>
      <c r="G7">
        <f t="shared" si="0"/>
        <v>63.686613376071435</v>
      </c>
      <c r="H7">
        <f t="shared" si="0"/>
        <v>63.686390485274885</v>
      </c>
      <c r="I7">
        <f t="shared" si="0"/>
        <v>63.686178137142804</v>
      </c>
      <c r="J7">
        <f t="shared" si="0"/>
        <v>63.6859762376655</v>
      </c>
      <c r="K7">
        <f t="shared" si="0"/>
        <v>63.68578469562243</v>
      </c>
      <c r="L7">
        <f t="shared" si="0"/>
        <v>63.68560342249592</v>
      </c>
      <c r="M7">
        <f t="shared" si="0"/>
        <v>63.68543233238358</v>
      </c>
      <c r="N7">
        <f t="shared" si="0"/>
        <v>63.68527134191004</v>
      </c>
      <c r="O7">
        <f t="shared" si="0"/>
        <v>63.68512037013871</v>
      </c>
      <c r="P7">
        <f t="shared" si="0"/>
        <v>63.68497933848413</v>
      </c>
      <c r="Q7">
        <f t="shared" si="0"/>
        <v>63.68484817062556</v>
      </c>
      <c r="R7">
        <f t="shared" si="0"/>
        <v>63.68472679242238</v>
      </c>
      <c r="S7">
        <f t="shared" si="0"/>
        <v>63.68461513183203</v>
      </c>
      <c r="T7">
        <f t="shared" si="0"/>
        <v>63.684513118830886</v>
      </c>
      <c r="U7">
        <f t="shared" si="0"/>
        <v>63.68442068533872</v>
      </c>
      <c r="V7">
        <f t="shared" si="0"/>
        <v>63.68433776514722</v>
      </c>
      <c r="W7">
        <f t="shared" si="0"/>
        <v>63.68426429385292</v>
      </c>
      <c r="X7">
        <f t="shared" si="0"/>
        <v>63.68420020879518</v>
      </c>
      <c r="Y7">
        <f t="shared" si="0"/>
        <v>63.68414544899932</v>
      </c>
      <c r="Z7">
        <f t="shared" si="0"/>
        <v>63.68409995512528</v>
      </c>
      <c r="AA7">
        <f t="shared" si="0"/>
        <v>63.68406366942218</v>
      </c>
      <c r="AB7">
        <f t="shared" si="0"/>
        <v>63.684036535688804</v>
      </c>
      <c r="AC7">
        <f t="shared" si="0"/>
        <v>63.68401849924008</v>
      </c>
      <c r="AD7">
        <f t="shared" si="0"/>
        <v>63.68400950687992</v>
      </c>
      <c r="AE7">
        <f t="shared" si="3"/>
        <v>63.68400950687992</v>
      </c>
    </row>
    <row r="8" spans="1:31" ht="12.75">
      <c r="A8">
        <f t="shared" si="1"/>
        <v>57.634526156659035</v>
      </c>
      <c r="B8">
        <f t="shared" si="2"/>
        <v>57.63419917542171</v>
      </c>
      <c r="C8">
        <f t="shared" si="0"/>
        <v>57.63388486332076</v>
      </c>
      <c r="D8">
        <f t="shared" si="0"/>
        <v>57.633583092854074</v>
      </c>
      <c r="E8">
        <f t="shared" si="0"/>
        <v>57.63329374020172</v>
      </c>
      <c r="F8">
        <f t="shared" si="0"/>
        <v>57.63301668515041</v>
      </c>
      <c r="G8">
        <f t="shared" si="0"/>
        <v>57.632751811012774</v>
      </c>
      <c r="H8">
        <f t="shared" si="0"/>
        <v>57.632499004542126</v>
      </c>
      <c r="I8">
        <f t="shared" si="0"/>
        <v>57.632258155843104</v>
      </c>
      <c r="J8">
        <f t="shared" si="0"/>
        <v>57.63202915827888</v>
      </c>
      <c r="K8">
        <f t="shared" si="0"/>
        <v>57.63181190837557</v>
      </c>
      <c r="L8">
        <f t="shared" si="0"/>
        <v>57.631606305724404</v>
      </c>
      <c r="M8">
        <f t="shared" si="0"/>
        <v>57.63141225288262</v>
      </c>
      <c r="N8">
        <f t="shared" si="0"/>
        <v>57.631229655273394</v>
      </c>
      <c r="O8">
        <f t="shared" si="0"/>
        <v>57.6310584210859</v>
      </c>
      <c r="P8">
        <f t="shared" si="0"/>
        <v>57.63089846117602</v>
      </c>
      <c r="Q8">
        <f t="shared" si="0"/>
        <v>57.63074968896839</v>
      </c>
      <c r="R8">
        <f t="shared" si="0"/>
        <v>57.63061202036072</v>
      </c>
      <c r="S8">
        <f t="shared" si="0"/>
        <v>57.63048537363067</v>
      </c>
      <c r="T8">
        <f t="shared" si="0"/>
        <v>57.630369669346265</v>
      </c>
      <c r="U8">
        <f t="shared" si="0"/>
        <v>57.63026483028036</v>
      </c>
      <c r="V8">
        <f t="shared" si="0"/>
        <v>57.63017078132959</v>
      </c>
      <c r="W8">
        <f t="shared" si="0"/>
        <v>57.63008744943846</v>
      </c>
      <c r="X8">
        <f t="shared" si="0"/>
        <v>57.63001476352904</v>
      </c>
      <c r="Y8">
        <f t="shared" si="0"/>
        <v>57.62995265443647</v>
      </c>
      <c r="Z8">
        <f t="shared" si="0"/>
        <v>57.62990105485093</v>
      </c>
      <c r="AA8">
        <f t="shared" si="0"/>
        <v>57.629859899266016</v>
      </c>
      <c r="AB8">
        <f t="shared" si="0"/>
        <v>57.629829123934016</v>
      </c>
      <c r="AC8">
        <f t="shared" si="0"/>
        <v>57.62980866682791</v>
      </c>
      <c r="AD8">
        <f t="shared" si="0"/>
        <v>57.629798467610556</v>
      </c>
      <c r="AE8">
        <f t="shared" si="3"/>
        <v>57.629798467610556</v>
      </c>
    </row>
    <row r="9" spans="1:31" ht="12.75">
      <c r="A9">
        <f t="shared" si="1"/>
        <v>51.58017099353268</v>
      </c>
      <c r="B9">
        <f t="shared" si="2"/>
        <v>51.57980923305926</v>
      </c>
      <c r="C9">
        <f t="shared" si="0"/>
        <v>51.57946148938519</v>
      </c>
      <c r="D9">
        <f t="shared" si="0"/>
        <v>51.57912762144288</v>
      </c>
      <c r="E9">
        <f t="shared" si="0"/>
        <v>51.57880749223746</v>
      </c>
      <c r="F9">
        <f t="shared" si="0"/>
        <v>51.57850096876325</v>
      </c>
      <c r="G9">
        <f t="shared" si="0"/>
        <v>51.57820792191457</v>
      </c>
      <c r="H9">
        <f t="shared" si="0"/>
        <v>51.57792822639149</v>
      </c>
      <c r="I9">
        <f t="shared" si="0"/>
        <v>51.57766176060107</v>
      </c>
      <c r="J9">
        <f t="shared" si="0"/>
        <v>51.57740840655481</v>
      </c>
      <c r="K9">
        <f t="shared" si="0"/>
        <v>51.57716804976296</v>
      </c>
      <c r="L9">
        <f t="shared" si="0"/>
        <v>51.576940579126486</v>
      </c>
      <c r="M9">
        <f t="shared" si="0"/>
        <v>51.57672588682742</v>
      </c>
      <c r="N9">
        <f t="shared" si="0"/>
        <v>51.57652386821837</v>
      </c>
      <c r="O9">
        <f t="shared" si="0"/>
        <v>51.57633442171203</v>
      </c>
      <c r="P9">
        <f t="shared" si="0"/>
        <v>51.5761574486714</v>
      </c>
      <c r="Q9">
        <f t="shared" si="0"/>
        <v>51.575992853301656</v>
      </c>
      <c r="R9">
        <f t="shared" si="0"/>
        <v>51.57584054254427</v>
      </c>
      <c r="S9">
        <f t="shared" si="0"/>
        <v>51.575700425974176</v>
      </c>
      <c r="T9">
        <f t="shared" si="0"/>
        <v>51.57557241570079</v>
      </c>
      <c r="U9">
        <f t="shared" si="0"/>
        <v>51.575456426273405</v>
      </c>
      <c r="V9">
        <f t="shared" si="0"/>
        <v>51.57535237459166</v>
      </c>
      <c r="W9">
        <f t="shared" si="0"/>
        <v>51.57526017982162</v>
      </c>
      <c r="X9">
        <f t="shared" si="0"/>
        <v>51.57517976331806</v>
      </c>
      <c r="Y9">
        <f t="shared" si="0"/>
        <v>51.575111048553254</v>
      </c>
      <c r="Z9">
        <f t="shared" si="0"/>
        <v>51.575053961052724</v>
      </c>
      <c r="AA9">
        <f t="shared" si="0"/>
        <v>51.575008428338265</v>
      </c>
      <c r="AB9">
        <f t="shared" si="0"/>
        <v>51.57497437987841</v>
      </c>
      <c r="AC9">
        <f t="shared" si="0"/>
        <v>51.574951747046526</v>
      </c>
      <c r="AD9">
        <f t="shared" si="0"/>
        <v>51.57494046308657</v>
      </c>
      <c r="AE9">
        <f t="shared" si="3"/>
        <v>51.57494046308657</v>
      </c>
    </row>
    <row r="10" spans="1:31" ht="12.75">
      <c r="A10">
        <f t="shared" si="1"/>
        <v>45.52504545959378</v>
      </c>
      <c r="B10">
        <f t="shared" si="2"/>
        <v>45.52465320612226</v>
      </c>
      <c r="C10">
        <f t="shared" si="0"/>
        <v>45.52427615104611</v>
      </c>
      <c r="D10">
        <f t="shared" si="0"/>
        <v>45.52391414140339</v>
      </c>
      <c r="E10">
        <f t="shared" si="0"/>
        <v>45.523567028647086</v>
      </c>
      <c r="F10">
        <f t="shared" si="0"/>
        <v>45.5232346685546</v>
      </c>
      <c r="G10">
        <f t="shared" si="0"/>
        <v>45.522916921131156</v>
      </c>
      <c r="H10">
        <f t="shared" si="0"/>
        <v>45.5226136505076</v>
      </c>
      <c r="I10">
        <f t="shared" si="0"/>
        <v>45.522324724833496</v>
      </c>
      <c r="J10">
        <f t="shared" si="0"/>
        <v>45.52205001616598</v>
      </c>
      <c r="K10">
        <f t="shared" si="0"/>
        <v>45.52178940035529</v>
      </c>
      <c r="L10">
        <f t="shared" si="0"/>
        <v>45.52154275692772</v>
      </c>
      <c r="M10">
        <f t="shared" si="0"/>
        <v>45.52130996896685</v>
      </c>
      <c r="N10">
        <f t="shared" si="0"/>
        <v>45.52109092299383</v>
      </c>
      <c r="O10">
        <f t="shared" si="0"/>
        <v>45.52088550884773</v>
      </c>
      <c r="P10">
        <f t="shared" si="0"/>
        <v>45.520693619566636</v>
      </c>
      <c r="Q10">
        <f t="shared" si="0"/>
        <v>45.52051515127049</v>
      </c>
      <c r="R10">
        <f t="shared" si="0"/>
        <v>45.52035000304639</v>
      </c>
      <c r="S10">
        <f t="shared" si="0"/>
        <v>45.52019807683725</v>
      </c>
      <c r="T10">
        <f t="shared" si="0"/>
        <v>45.52005927733451</v>
      </c>
      <c r="U10">
        <f t="shared" si="0"/>
        <v>45.51993351187572</v>
      </c>
      <c r="V10">
        <f t="shared" si="0"/>
        <v>45.5198206903475</v>
      </c>
      <c r="W10">
        <f t="shared" si="0"/>
        <v>45.5197207250947</v>
      </c>
      <c r="X10">
        <f t="shared" si="0"/>
        <v>45.51963353083616</v>
      </c>
      <c r="Y10">
        <f t="shared" si="0"/>
        <v>45.51955902458753</v>
      </c>
      <c r="Z10">
        <f t="shared" si="0"/>
        <v>45.51949712559174</v>
      </c>
      <c r="AA10">
        <f t="shared" si="0"/>
        <v>45.51944775525722</v>
      </c>
      <c r="AB10">
        <f t="shared" si="0"/>
        <v>45.51941083710422</v>
      </c>
      <c r="AC10">
        <f t="shared" si="0"/>
        <v>45.51938629671939</v>
      </c>
      <c r="AD10">
        <f t="shared" si="0"/>
        <v>45.51937406171872</v>
      </c>
      <c r="AE10">
        <f t="shared" si="3"/>
        <v>45.51937406171872</v>
      </c>
    </row>
    <row r="11" spans="1:34" ht="12.75">
      <c r="A11">
        <f t="shared" si="1"/>
        <v>39.46909183753148</v>
      </c>
      <c r="B11">
        <f t="shared" si="2"/>
        <v>39.46867369843018</v>
      </c>
      <c r="C11">
        <f t="shared" si="0"/>
        <v>39.46827176080285</v>
      </c>
      <c r="D11">
        <f t="shared" si="0"/>
        <v>39.467885861589785</v>
      </c>
      <c r="E11">
        <f t="shared" si="0"/>
        <v>39.4675158424366</v>
      </c>
      <c r="F11">
        <f aca="true" t="shared" si="4" ref="F11:F30">(G11+F10+F12+E11)/4</f>
        <v>39.46716154959773</v>
      </c>
      <c r="G11">
        <f aca="true" t="shared" si="5" ref="G11:G30">(H11+G10+G12+F11)/4</f>
        <v>39.46682283383355</v>
      </c>
      <c r="H11">
        <f aca="true" t="shared" si="6" ref="H11:H30">(I11+H10+H12+G11)/4</f>
        <v>39.46649955030151</v>
      </c>
      <c r="I11">
        <f aca="true" t="shared" si="7" ref="I11:I30">(J11+I10+I12+H11)/4</f>
        <v>39.46619155844228</v>
      </c>
      <c r="J11">
        <f aca="true" t="shared" si="8" ref="J11:J30">(K11+J10+J12+I11)/4</f>
        <v>39.465898721861336</v>
      </c>
      <c r="K11">
        <f aca="true" t="shared" si="9" ref="K11:K30">(L11+K10+K12+J11)/4</f>
        <v>39.46562090820703</v>
      </c>
      <c r="L11">
        <f aca="true" t="shared" si="10" ref="L11:L30">(M11+L10+L12+K11)/4</f>
        <v>39.465357989045934</v>
      </c>
      <c r="M11">
        <f aca="true" t="shared" si="11" ref="M11:M30">(N11+M10+M12+L11)/4</f>
        <v>39.46510983973633</v>
      </c>
      <c r="N11">
        <f aca="true" t="shared" si="12" ref="N11:N30">(O11+N10+N12+M11)/4</f>
        <v>39.46487633930073</v>
      </c>
      <c r="O11">
        <f aca="true" t="shared" si="13" ref="O11:O30">(P11+O10+O12+N11)/4</f>
        <v>39.46465737029841</v>
      </c>
      <c r="P11">
        <f aca="true" t="shared" si="14" ref="P11:P30">(Q11+P10+P12+O11)/4</f>
        <v>39.46445281869876</v>
      </c>
      <c r="Q11">
        <f aca="true" t="shared" si="15" ref="Q11:Q30">(R11+Q10+Q12+P11)/4</f>
        <v>39.46426257375654</v>
      </c>
      <c r="R11">
        <f aca="true" t="shared" si="16" ref="R11:R30">(S11+R10+R12+Q11)/4</f>
        <v>39.46408652788968</v>
      </c>
      <c r="S11">
        <f aca="true" t="shared" si="17" ref="S11:S30">(T11+S10+S12+R11)/4</f>
        <v>39.4639245765607</v>
      </c>
      <c r="T11">
        <f aca="true" t="shared" si="18" ref="T11:T30">(U11+T10+T12+S11)/4</f>
        <v>39.46377661816249</v>
      </c>
      <c r="U11">
        <f aca="true" t="shared" si="19" ref="U11:U30">(V11+U10+U12+T11)/4</f>
        <v>39.46364255390912</v>
      </c>
      <c r="V11">
        <f aca="true" t="shared" si="20" ref="V11:V30">(W11+V10+V12+U11)/4</f>
        <v>39.46352228773259</v>
      </c>
      <c r="W11">
        <f aca="true" t="shared" si="21" ref="W11:W30">(X11+W10+W12+V11)/4</f>
        <v>39.46341572618603</v>
      </c>
      <c r="X11">
        <f aca="true" t="shared" si="22" ref="X11:X30">(Y11+X10+X12+W11)/4</f>
        <v>39.46332277835394</v>
      </c>
      <c r="Y11">
        <f aca="true" t="shared" si="23" ref="Y11:Y30">(Z11+Y10+Y12+X11)/4</f>
        <v>39.46324335577005</v>
      </c>
      <c r="Z11">
        <f aca="true" t="shared" si="24" ref="Z11:Z30">(AA11+Z10+Z12+Y11)/4</f>
        <v>39.46317737234319</v>
      </c>
      <c r="AA11">
        <f aca="true" t="shared" si="25" ref="AA11:AA30">(AB11+AA10+AA12+Z11)/4</f>
        <v>39.463124744291484</v>
      </c>
      <c r="AB11">
        <f aca="true" t="shared" si="26" ref="AB11:AB30">(AC11+AB10+AB12+AA11)/4</f>
        <v>39.4630853900852</v>
      </c>
      <c r="AC11">
        <f aca="true" t="shared" si="27" ref="AC11:AC30">(AD11+AC10+AC12+AB11)/4</f>
        <v>39.463059230398315</v>
      </c>
      <c r="AD11">
        <f aca="true" t="shared" si="28" ref="AD11:AD30">(AE11+AD10+AD12+AC11)/4</f>
        <v>39.463046188069015</v>
      </c>
      <c r="AE11">
        <f t="shared" si="3"/>
        <v>39.463046188069015</v>
      </c>
      <c r="AH11" t="s">
        <v>13</v>
      </c>
    </row>
    <row r="12" spans="1:34" ht="12.75">
      <c r="A12">
        <f t="shared" si="1"/>
        <v>33.41226209963326</v>
      </c>
      <c r="B12">
        <f t="shared" si="2"/>
        <v>33.41182294948986</v>
      </c>
      <c r="C12">
        <f aca="true" t="shared" si="29" ref="C12:C30">(D12+C11+C13+B12)/4</f>
        <v>33.41140081502003</v>
      </c>
      <c r="D12">
        <f aca="true" t="shared" si="30" ref="D12:D30">(E12+D11+D13+C12)/4</f>
        <v>33.41099552496743</v>
      </c>
      <c r="E12">
        <f aca="true" t="shared" si="31" ref="E12:E30">(F12+E11+E13+D12)/4</f>
        <v>33.41060691301654</v>
      </c>
      <c r="F12">
        <f t="shared" si="4"/>
        <v>33.41023481769142</v>
      </c>
      <c r="G12">
        <f t="shared" si="5"/>
        <v>33.4098790822477</v>
      </c>
      <c r="H12">
        <f t="shared" si="6"/>
        <v>33.40953955455838</v>
      </c>
      <c r="I12">
        <f t="shared" si="7"/>
        <v>33.40921608699419</v>
      </c>
      <c r="J12">
        <f t="shared" si="8"/>
        <v>33.408908536299435</v>
      </c>
      <c r="K12">
        <f t="shared" si="9"/>
        <v>33.408616763463975</v>
      </c>
      <c r="L12">
        <f t="shared" si="10"/>
        <v>33.40834063359239</v>
      </c>
      <c r="M12">
        <f t="shared" si="11"/>
        <v>33.40808001577119</v>
      </c>
      <c r="N12">
        <f t="shared" si="12"/>
        <v>33.407834782935105</v>
      </c>
      <c r="O12">
        <f t="shared" si="13"/>
        <v>33.4076048117332</v>
      </c>
      <c r="P12">
        <f t="shared" si="14"/>
        <v>33.407389982396055</v>
      </c>
      <c r="Q12">
        <f t="shared" si="15"/>
        <v>33.407190178604786</v>
      </c>
      <c r="R12">
        <f t="shared" si="16"/>
        <v>33.40700528736282</v>
      </c>
      <c r="S12">
        <f t="shared" si="17"/>
        <v>33.40683519887146</v>
      </c>
      <c r="T12">
        <f t="shared" si="18"/>
        <v>33.40667980640998</v>
      </c>
      <c r="U12">
        <f t="shared" si="19"/>
        <v>33.406539006221074</v>
      </c>
      <c r="V12">
        <f t="shared" si="20"/>
        <v>33.40641269740245</v>
      </c>
      <c r="W12">
        <f t="shared" si="21"/>
        <v>33.40630078180526</v>
      </c>
      <c r="X12">
        <f t="shared" si="22"/>
        <v>33.40620316393988</v>
      </c>
      <c r="Y12">
        <f t="shared" si="23"/>
        <v>33.406119750889715</v>
      </c>
      <c r="Z12">
        <f t="shared" si="24"/>
        <v>33.40605045223337</v>
      </c>
      <c r="AA12">
        <f t="shared" si="25"/>
        <v>33.40599517997559</v>
      </c>
      <c r="AB12">
        <f t="shared" si="26"/>
        <v>33.40595384848724</v>
      </c>
      <c r="AC12">
        <f t="shared" si="27"/>
        <v>33.40592637445451</v>
      </c>
      <c r="AD12">
        <f t="shared" si="28"/>
        <v>33.40591267683735</v>
      </c>
      <c r="AE12">
        <f t="shared" si="3"/>
        <v>33.40591267683735</v>
      </c>
      <c r="AH12">
        <v>1</v>
      </c>
    </row>
    <row r="13" spans="1:34" ht="12.75">
      <c r="A13">
        <f t="shared" si="1"/>
        <v>27.35451839723669</v>
      </c>
      <c r="B13">
        <f t="shared" si="2"/>
        <v>27.354063321223943</v>
      </c>
      <c r="C13">
        <f t="shared" si="29"/>
        <v>27.35362587803848</v>
      </c>
      <c r="D13">
        <f t="shared" si="30"/>
        <v>27.353205890210717</v>
      </c>
      <c r="E13">
        <f t="shared" si="31"/>
        <v>27.352803185390357</v>
      </c>
      <c r="F13">
        <f t="shared" si="4"/>
        <v>27.352417596241505</v>
      </c>
      <c r="G13">
        <f t="shared" si="5"/>
        <v>27.352048960330787</v>
      </c>
      <c r="H13">
        <f t="shared" si="6"/>
        <v>27.351697120009042</v>
      </c>
      <c r="I13">
        <f t="shared" si="7"/>
        <v>27.351361922287467</v>
      </c>
      <c r="J13">
        <f t="shared" si="8"/>
        <v>27.35104321870895</v>
      </c>
      <c r="K13">
        <f t="shared" si="9"/>
        <v>27.350740865215528</v>
      </c>
      <c r="L13">
        <f t="shared" si="10"/>
        <v>27.350454722012874</v>
      </c>
      <c r="M13">
        <f t="shared" si="11"/>
        <v>27.350184653432777</v>
      </c>
      <c r="N13">
        <f t="shared" si="12"/>
        <v>27.349930527794605</v>
      </c>
      <c r="O13">
        <f t="shared" si="13"/>
        <v>27.34969221726673</v>
      </c>
      <c r="P13">
        <f t="shared" si="14"/>
        <v>27.349469597728913</v>
      </c>
      <c r="Q13">
        <f t="shared" si="15"/>
        <v>27.349262548636656</v>
      </c>
      <c r="R13">
        <f t="shared" si="16"/>
        <v>27.34907095288844</v>
      </c>
      <c r="S13">
        <f t="shared" si="17"/>
        <v>27.348894696696828</v>
      </c>
      <c r="T13">
        <f t="shared" si="18"/>
        <v>27.348733669464266</v>
      </c>
      <c r="U13">
        <f t="shared" si="19"/>
        <v>27.348587763664476</v>
      </c>
      <c r="V13">
        <f t="shared" si="20"/>
        <v>27.348456874730175</v>
      </c>
      <c r="W13">
        <f t="shared" si="21"/>
        <v>27.34834090094786</v>
      </c>
      <c r="X13">
        <f t="shared" si="22"/>
        <v>27.348239743360246</v>
      </c>
      <c r="Y13">
        <f t="shared" si="23"/>
        <v>27.348153305676966</v>
      </c>
      <c r="Z13">
        <f t="shared" si="24"/>
        <v>27.34808149419399</v>
      </c>
      <c r="AA13">
        <f t="shared" si="25"/>
        <v>27.348024217722045</v>
      </c>
      <c r="AB13">
        <f t="shared" si="26"/>
        <v>27.34798138752448</v>
      </c>
      <c r="AC13">
        <f t="shared" si="27"/>
        <v>27.347952917264625</v>
      </c>
      <c r="AD13">
        <f t="shared" si="28"/>
        <v>27.34793872296276</v>
      </c>
      <c r="AE13">
        <f t="shared" si="3"/>
        <v>27.34793872296276</v>
      </c>
      <c r="AH13" t="s">
        <v>12</v>
      </c>
    </row>
    <row r="14" spans="1:34" ht="12.75">
      <c r="A14">
        <f t="shared" si="1"/>
        <v>21.295833432299457</v>
      </c>
      <c r="B14">
        <f t="shared" si="2"/>
        <v>21.29536766747351</v>
      </c>
      <c r="C14">
        <f t="shared" si="29"/>
        <v>21.294919949690563</v>
      </c>
      <c r="D14">
        <f t="shared" si="30"/>
        <v>21.294490097310714</v>
      </c>
      <c r="E14">
        <f t="shared" si="31"/>
        <v>21.294077933933035</v>
      </c>
      <c r="F14">
        <f t="shared" si="4"/>
        <v>21.293683288288307</v>
      </c>
      <c r="G14">
        <f t="shared" si="5"/>
        <v>21.293305994124495</v>
      </c>
      <c r="H14">
        <f t="shared" si="6"/>
        <v>21.29294589008574</v>
      </c>
      <c r="I14">
        <f t="shared" si="7"/>
        <v>21.292602819585625</v>
      </c>
      <c r="J14">
        <f t="shared" si="8"/>
        <v>21.292276630675524</v>
      </c>
      <c r="K14">
        <f t="shared" si="9"/>
        <v>21.291967175909022</v>
      </c>
      <c r="L14">
        <f t="shared" si="10"/>
        <v>21.29167431220326</v>
      </c>
      <c r="M14">
        <f t="shared" si="11"/>
        <v>21.29139790069823</v>
      </c>
      <c r="N14">
        <f t="shared" si="12"/>
        <v>21.291137806615065</v>
      </c>
      <c r="O14">
        <f t="shared" si="13"/>
        <v>21.290893899114245</v>
      </c>
      <c r="P14">
        <f t="shared" si="14"/>
        <v>21.290666051154822</v>
      </c>
      <c r="Q14">
        <f t="shared" si="15"/>
        <v>21.29045413935564</v>
      </c>
      <c r="R14">
        <f t="shared" si="16"/>
        <v>21.290258043859506</v>
      </c>
      <c r="S14">
        <f t="shared" si="17"/>
        <v>21.290077648201322</v>
      </c>
      <c r="T14">
        <f t="shared" si="18"/>
        <v>21.289912839181024</v>
      </c>
      <c r="U14">
        <f t="shared" si="19"/>
        <v>21.289763506742243</v>
      </c>
      <c r="V14">
        <f t="shared" si="20"/>
        <v>21.289629543857416</v>
      </c>
      <c r="W14">
        <f t="shared" si="21"/>
        <v>21.289510846420146</v>
      </c>
      <c r="X14">
        <f t="shared" si="22"/>
        <v>21.289407313145396</v>
      </c>
      <c r="Y14">
        <f t="shared" si="23"/>
        <v>21.28931884547812</v>
      </c>
      <c r="Z14">
        <f t="shared" si="24"/>
        <v>21.28924534751081</v>
      </c>
      <c r="AA14">
        <f t="shared" si="25"/>
        <v>21.28918672591026</v>
      </c>
      <c r="AB14">
        <f t="shared" si="26"/>
        <v>21.289142889853988</v>
      </c>
      <c r="AC14">
        <f t="shared" si="27"/>
        <v>21.289113750976373</v>
      </c>
      <c r="AD14">
        <f t="shared" si="28"/>
        <v>21.289099223324623</v>
      </c>
      <c r="AE14">
        <f t="shared" si="3"/>
        <v>21.289099223324623</v>
      </c>
      <c r="AH14">
        <v>10</v>
      </c>
    </row>
    <row r="15" spans="1:31" ht="12.75">
      <c r="A15">
        <f t="shared" si="1"/>
        <v>15.236190707539457</v>
      </c>
      <c r="B15">
        <f t="shared" si="2"/>
        <v>15.23571958274627</v>
      </c>
      <c r="C15">
        <f t="shared" si="29"/>
        <v>15.23526671271069</v>
      </c>
      <c r="D15">
        <f t="shared" si="30"/>
        <v>15.234831913701386</v>
      </c>
      <c r="E15">
        <f t="shared" si="31"/>
        <v>15.234415007286028</v>
      </c>
      <c r="F15">
        <f t="shared" si="4"/>
        <v>15.234015820222766</v>
      </c>
      <c r="G15">
        <f t="shared" si="5"/>
        <v>15.233634184344432</v>
      </c>
      <c r="H15">
        <f t="shared" si="6"/>
        <v>15.233269936436152</v>
      </c>
      <c r="I15">
        <f t="shared" si="7"/>
        <v>15.232922918107175</v>
      </c>
      <c r="J15">
        <f t="shared" si="8"/>
        <v>15.232592975657742</v>
      </c>
      <c r="K15">
        <f t="shared" si="9"/>
        <v>15.232279959941962</v>
      </c>
      <c r="L15">
        <f t="shared" si="10"/>
        <v>15.231983726227599</v>
      </c>
      <c r="M15">
        <f t="shared" si="11"/>
        <v>15.231704134053782</v>
      </c>
      <c r="N15">
        <f t="shared" si="12"/>
        <v>15.231441047087678</v>
      </c>
      <c r="O15">
        <f t="shared" si="13"/>
        <v>15.231194332981115</v>
      </c>
      <c r="P15">
        <f t="shared" si="14"/>
        <v>15.230963863228215</v>
      </c>
      <c r="Q15">
        <f t="shared" si="15"/>
        <v>15.230749513025032</v>
      </c>
      <c r="R15">
        <f t="shared" si="16"/>
        <v>15.230551161132215</v>
      </c>
      <c r="S15">
        <f t="shared" si="17"/>
        <v>15.230368689741638</v>
      </c>
      <c r="T15">
        <f t="shared" si="18"/>
        <v>15.230201984347904</v>
      </c>
      <c r="U15">
        <f t="shared" si="19"/>
        <v>15.230050933625634</v>
      </c>
      <c r="V15">
        <f t="shared" si="20"/>
        <v>15.229915429313296</v>
      </c>
      <c r="W15">
        <f t="shared" si="21"/>
        <v>15.229795366104328</v>
      </c>
      <c r="X15">
        <f t="shared" si="22"/>
        <v>15.22969064154622</v>
      </c>
      <c r="Y15">
        <f t="shared" si="23"/>
        <v>15.229601155948108</v>
      </c>
      <c r="Z15">
        <f t="shared" si="24"/>
        <v>15.22952681229736</v>
      </c>
      <c r="AA15">
        <f t="shared" si="25"/>
        <v>15.229467516185558</v>
      </c>
      <c r="AB15">
        <f t="shared" si="26"/>
        <v>15.229423175744165</v>
      </c>
      <c r="AC15">
        <f t="shared" si="27"/>
        <v>15.229393701590046</v>
      </c>
      <c r="AD15">
        <f t="shared" si="28"/>
        <v>15.229379006780947</v>
      </c>
      <c r="AE15">
        <f t="shared" si="3"/>
        <v>15.229379006780947</v>
      </c>
    </row>
    <row r="16" spans="1:31" ht="12.75">
      <c r="A16">
        <f t="shared" si="1"/>
        <v>9.175584652990198</v>
      </c>
      <c r="B16">
        <f>($AH$14*B17+$AH$12*B15)/($AH$12+$AH$14)</f>
        <v>9.175113528067747</v>
      </c>
      <c r="C16">
        <f aca="true" t="shared" si="32" ref="C16:AD16">($AH$14*C17+$AH$12*C15)/($AH$12+$AH$14)</f>
        <v>9.174660657909614</v>
      </c>
      <c r="D16">
        <f t="shared" si="32"/>
        <v>9.174225858784249</v>
      </c>
      <c r="E16">
        <f t="shared" si="32"/>
        <v>9.173808952259098</v>
      </c>
      <c r="F16">
        <f t="shared" si="32"/>
        <v>9.173409765092103</v>
      </c>
      <c r="G16">
        <f t="shared" si="32"/>
        <v>9.173028129115897</v>
      </c>
      <c r="H16">
        <f t="shared" si="32"/>
        <v>9.172663881115414</v>
      </c>
      <c r="I16">
        <f t="shared" si="32"/>
        <v>9.172316862699718</v>
      </c>
      <c r="J16">
        <f t="shared" si="32"/>
        <v>9.171986920168875</v>
      </c>
      <c r="K16">
        <f t="shared" si="32"/>
        <v>9.17167390437682</v>
      </c>
      <c r="L16">
        <f t="shared" si="32"/>
        <v>9.171377670591157</v>
      </c>
      <c r="M16">
        <f t="shared" si="32"/>
        <v>9.171098078350859</v>
      </c>
      <c r="N16">
        <f t="shared" si="32"/>
        <v>9.170834991322941</v>
      </c>
      <c r="O16">
        <f t="shared" si="32"/>
        <v>9.170588277159089</v>
      </c>
      <c r="P16">
        <f t="shared" si="32"/>
        <v>9.170357807353282</v>
      </c>
      <c r="Q16">
        <f t="shared" si="32"/>
        <v>9.170143457101451</v>
      </c>
      <c r="R16">
        <f t="shared" si="32"/>
        <v>9.169945105164116</v>
      </c>
      <c r="S16">
        <f t="shared" si="32"/>
        <v>9.169762633733027</v>
      </c>
      <c r="T16">
        <f t="shared" si="32"/>
        <v>9.169595928302677</v>
      </c>
      <c r="U16">
        <f t="shared" si="32"/>
        <v>9.169444877547575</v>
      </c>
      <c r="V16">
        <f t="shared" si="32"/>
        <v>9.169309373206083</v>
      </c>
      <c r="W16">
        <f t="shared" si="32"/>
        <v>9.169189309971541</v>
      </c>
      <c r="X16">
        <f t="shared" si="32"/>
        <v>9.169084585391344</v>
      </c>
      <c r="Y16">
        <f t="shared" si="32"/>
        <v>9.168995099774536</v>
      </c>
      <c r="Z16">
        <f t="shared" si="32"/>
        <v>9.168920756108399</v>
      </c>
      <c r="AA16">
        <f t="shared" si="32"/>
        <v>9.168861459984436</v>
      </c>
      <c r="AB16">
        <f t="shared" si="32"/>
        <v>9.168817119534026</v>
      </c>
      <c r="AC16">
        <f t="shared" si="32"/>
        <v>9.16878764537396</v>
      </c>
      <c r="AD16">
        <f t="shared" si="32"/>
        <v>9.168772950561927</v>
      </c>
      <c r="AE16">
        <f t="shared" si="3"/>
        <v>9.168772950561927</v>
      </c>
    </row>
    <row r="17" spans="1:31" ht="12.75">
      <c r="A17">
        <f t="shared" si="1"/>
        <v>8.569052922599894</v>
      </c>
      <c r="B17">
        <f t="shared" si="2"/>
        <v>8.568584419178636</v>
      </c>
      <c r="C17">
        <f t="shared" si="29"/>
        <v>8.568134069422388</v>
      </c>
      <c r="D17">
        <f t="shared" si="30"/>
        <v>8.567701690606619</v>
      </c>
      <c r="E17">
        <f t="shared" si="31"/>
        <v>8.567287105271635</v>
      </c>
      <c r="F17">
        <f t="shared" si="4"/>
        <v>8.566890141114957</v>
      </c>
      <c r="G17">
        <f t="shared" si="5"/>
        <v>8.566510630876468</v>
      </c>
      <c r="H17">
        <f t="shared" si="6"/>
        <v>8.566148412217062</v>
      </c>
      <c r="I17">
        <f t="shared" si="7"/>
        <v>8.56580332759157</v>
      </c>
      <c r="J17">
        <f t="shared" si="8"/>
        <v>8.565475224116806</v>
      </c>
      <c r="K17">
        <f t="shared" si="9"/>
        <v>8.565163953435649</v>
      </c>
      <c r="L17">
        <f t="shared" si="10"/>
        <v>8.564869371578071</v>
      </c>
      <c r="M17">
        <f t="shared" si="11"/>
        <v>8.564591338820156</v>
      </c>
      <c r="N17">
        <f t="shared" si="12"/>
        <v>8.564329719542041</v>
      </c>
      <c r="O17">
        <f t="shared" si="13"/>
        <v>8.564084382085863</v>
      </c>
      <c r="P17">
        <f t="shared" si="14"/>
        <v>8.563855198614679</v>
      </c>
      <c r="Q17">
        <f t="shared" si="15"/>
        <v>8.563642044973399</v>
      </c>
      <c r="R17">
        <f t="shared" si="16"/>
        <v>8.563444800552686</v>
      </c>
      <c r="S17">
        <f t="shared" si="17"/>
        <v>8.563263348156807</v>
      </c>
      <c r="T17">
        <f t="shared" si="18"/>
        <v>8.563097573876314</v>
      </c>
      <c r="U17">
        <f t="shared" si="19"/>
        <v>8.56294736696643</v>
      </c>
      <c r="V17">
        <f t="shared" si="20"/>
        <v>8.562812619731925</v>
      </c>
      <c r="W17">
        <f t="shared" si="21"/>
        <v>8.56269322741921</v>
      </c>
      <c r="X17">
        <f t="shared" si="22"/>
        <v>8.562589088116301</v>
      </c>
      <c r="Y17">
        <f t="shared" si="23"/>
        <v>8.562500102661204</v>
      </c>
      <c r="Z17">
        <f t="shared" si="24"/>
        <v>8.562426174559217</v>
      </c>
      <c r="AA17">
        <f t="shared" si="25"/>
        <v>8.562367209909516</v>
      </c>
      <c r="AB17">
        <f t="shared" si="26"/>
        <v>8.56232311734131</v>
      </c>
      <c r="AC17">
        <f t="shared" si="27"/>
        <v>8.562293807959781</v>
      </c>
      <c r="AD17">
        <f t="shared" si="28"/>
        <v>8.562279195301866</v>
      </c>
      <c r="AE17">
        <f t="shared" si="3"/>
        <v>8.562279195301866</v>
      </c>
    </row>
    <row r="18" spans="1:31" ht="12.75">
      <c r="A18">
        <f t="shared" si="1"/>
        <v>7.961571173617393</v>
      </c>
      <c r="B18">
        <f t="shared" si="2"/>
        <v>7.961110577467437</v>
      </c>
      <c r="C18">
        <f t="shared" si="29"/>
        <v>7.960667829027205</v>
      </c>
      <c r="D18">
        <f t="shared" si="30"/>
        <v>7.960242748642066</v>
      </c>
      <c r="E18">
        <f t="shared" si="31"/>
        <v>7.959835161829094</v>
      </c>
      <c r="F18">
        <f t="shared" si="4"/>
        <v>7.9594448991714914</v>
      </c>
      <c r="G18">
        <f t="shared" si="5"/>
        <v>7.959071796205964</v>
      </c>
      <c r="H18">
        <f t="shared" si="6"/>
        <v>7.958715693303748</v>
      </c>
      <c r="I18">
        <f t="shared" si="7"/>
        <v>7.958376435546037</v>
      </c>
      <c r="J18">
        <f t="shared" si="8"/>
        <v>7.9580538725946415</v>
      </c>
      <c r="K18">
        <f t="shared" si="9"/>
        <v>7.957747858558779</v>
      </c>
      <c r="L18">
        <f t="shared" si="10"/>
        <v>7.957458251858887</v>
      </c>
      <c r="M18">
        <f t="shared" si="11"/>
        <v>7.957184915088459</v>
      </c>
      <c r="N18">
        <f t="shared" si="12"/>
        <v>7.956927714874856</v>
      </c>
      <c r="O18">
        <f t="shared" si="13"/>
        <v>7.956686521740104</v>
      </c>
      <c r="P18">
        <f t="shared" si="14"/>
        <v>7.956461209962666</v>
      </c>
      <c r="Q18">
        <f t="shared" si="15"/>
        <v>7.95625165744118</v>
      </c>
      <c r="R18">
        <f t="shared" si="16"/>
        <v>7.956057745561106</v>
      </c>
      <c r="S18">
        <f t="shared" si="17"/>
        <v>7.955879359065239</v>
      </c>
      <c r="T18">
        <f t="shared" si="18"/>
        <v>7.955716385928963</v>
      </c>
      <c r="U18">
        <f t="shared" si="19"/>
        <v>7.955568717241067</v>
      </c>
      <c r="V18">
        <f t="shared" si="20"/>
        <v>7.95543624709094</v>
      </c>
      <c r="W18">
        <f t="shared" si="21"/>
        <v>7.955318872462811</v>
      </c>
      <c r="X18">
        <f t="shared" si="22"/>
        <v>7.955216493137701</v>
      </c>
      <c r="Y18">
        <f t="shared" si="23"/>
        <v>7.955129011603618</v>
      </c>
      <c r="Z18">
        <f t="shared" si="24"/>
        <v>7.955056332974467</v>
      </c>
      <c r="AA18">
        <f t="shared" si="25"/>
        <v>7.954998364918058</v>
      </c>
      <c r="AB18">
        <f t="shared" si="26"/>
        <v>7.954955017593476</v>
      </c>
      <c r="AC18">
        <f t="shared" si="27"/>
        <v>7.954926203598016</v>
      </c>
      <c r="AD18">
        <f t="shared" si="28"/>
        <v>7.954911837923757</v>
      </c>
      <c r="AE18">
        <f t="shared" si="3"/>
        <v>7.954911837923757</v>
      </c>
    </row>
    <row r="19" spans="1:31" ht="12.75">
      <c r="A19">
        <f t="shared" si="1"/>
        <v>7.353160769764949</v>
      </c>
      <c r="B19">
        <f t="shared" si="2"/>
        <v>7.352713247787209</v>
      </c>
      <c r="C19">
        <f t="shared" si="29"/>
        <v>7.352283067304823</v>
      </c>
      <c r="D19">
        <f t="shared" si="30"/>
        <v>7.351870053749886</v>
      </c>
      <c r="E19">
        <f t="shared" si="31"/>
        <v>7.351474037575496</v>
      </c>
      <c r="F19">
        <f t="shared" si="4"/>
        <v>7.351094854153384</v>
      </c>
      <c r="G19">
        <f t="shared" si="5"/>
        <v>7.350732343664762</v>
      </c>
      <c r="H19">
        <f t="shared" si="6"/>
        <v>7.3503863509850165</v>
      </c>
      <c r="I19">
        <f t="shared" si="7"/>
        <v>7.350056725562995</v>
      </c>
      <c r="J19">
        <f t="shared" si="8"/>
        <v>7.349743321295701</v>
      </c>
      <c r="K19">
        <f t="shared" si="9"/>
        <v>7.349445996399232</v>
      </c>
      <c r="L19">
        <f t="shared" si="10"/>
        <v>7.3491646132768595</v>
      </c>
      <c r="M19">
        <f t="shared" si="11"/>
        <v>7.348899038385193</v>
      </c>
      <c r="N19">
        <f t="shared" si="12"/>
        <v>7.348649142099369</v>
      </c>
      <c r="O19">
        <f t="shared" si="13"/>
        <v>7.348414798578211</v>
      </c>
      <c r="P19">
        <f t="shared" si="14"/>
        <v>7.3481958856303615</v>
      </c>
      <c r="Q19">
        <f t="shared" si="15"/>
        <v>7.347992284582293</v>
      </c>
      <c r="R19">
        <f t="shared" si="16"/>
        <v>7.347803880149167</v>
      </c>
      <c r="S19">
        <f t="shared" si="17"/>
        <v>7.347630560309403</v>
      </c>
      <c r="T19">
        <f t="shared" si="18"/>
        <v>7.347472216183858</v>
      </c>
      <c r="U19">
        <f t="shared" si="19"/>
        <v>7.347328741920387</v>
      </c>
      <c r="V19">
        <f t="shared" si="20"/>
        <v>7.347200034584567</v>
      </c>
      <c r="W19">
        <f t="shared" si="21"/>
        <v>7.34708599405724</v>
      </c>
      <c r="X19">
        <f t="shared" si="22"/>
        <v>7.346986522939522</v>
      </c>
      <c r="Y19">
        <f t="shared" si="23"/>
        <v>7.346901526465789</v>
      </c>
      <c r="Z19">
        <f t="shared" si="24"/>
        <v>7.346830912425076</v>
      </c>
      <c r="AA19">
        <f t="shared" si="25"/>
        <v>7.346774591091305</v>
      </c>
      <c r="AB19">
        <f t="shared" si="26"/>
        <v>7.346732475162547</v>
      </c>
      <c r="AC19">
        <f t="shared" si="27"/>
        <v>7.346704479709549</v>
      </c>
      <c r="AD19">
        <f t="shared" si="28"/>
        <v>7.346690522133578</v>
      </c>
      <c r="AE19">
        <f t="shared" si="3"/>
        <v>7.346690522133578</v>
      </c>
    </row>
    <row r="20" spans="1:31" ht="12.75">
      <c r="A20">
        <f t="shared" si="1"/>
        <v>6.743853462160889</v>
      </c>
      <c r="B20">
        <f t="shared" si="2"/>
        <v>6.743424004593357</v>
      </c>
      <c r="C20">
        <f t="shared" si="29"/>
        <v>6.743011188885183</v>
      </c>
      <c r="D20">
        <f t="shared" si="30"/>
        <v>6.742614847503365</v>
      </c>
      <c r="E20">
        <f t="shared" si="31"/>
        <v>6.742234817729691</v>
      </c>
      <c r="F20">
        <f t="shared" si="4"/>
        <v>6.7418709415627145</v>
      </c>
      <c r="G20">
        <f t="shared" si="5"/>
        <v>6.741523065613233</v>
      </c>
      <c r="H20">
        <f t="shared" si="6"/>
        <v>6.7411910409939075</v>
      </c>
      <c r="I20">
        <f t="shared" si="7"/>
        <v>6.740874723203724</v>
      </c>
      <c r="J20">
        <f t="shared" si="8"/>
        <v>6.740573972008059</v>
      </c>
      <c r="K20">
        <f t="shared" si="9"/>
        <v>6.7402886513151685</v>
      </c>
      <c r="L20">
        <f t="shared" si="10"/>
        <v>6.740018629049957</v>
      </c>
      <c r="M20">
        <f t="shared" si="11"/>
        <v>6.739763777025909</v>
      </c>
      <c r="N20">
        <f t="shared" si="12"/>
        <v>6.739523970816099</v>
      </c>
      <c r="O20">
        <f t="shared" si="13"/>
        <v>6.739299089624178</v>
      </c>
      <c r="P20">
        <f t="shared" si="14"/>
        <v>6.739089016156297</v>
      </c>
      <c r="Q20">
        <f t="shared" si="15"/>
        <v>6.738893636494816</v>
      </c>
      <c r="R20">
        <f t="shared" si="16"/>
        <v>6.738712839974751</v>
      </c>
      <c r="S20">
        <f t="shared" si="17"/>
        <v>6.7385465190637674</v>
      </c>
      <c r="T20">
        <f t="shared" si="18"/>
        <v>6.738394569246574</v>
      </c>
      <c r="U20">
        <f t="shared" si="19"/>
        <v>6.73825688891447</v>
      </c>
      <c r="V20">
        <f t="shared" si="20"/>
        <v>6.738133379260775</v>
      </c>
      <c r="W20">
        <f t="shared" si="21"/>
        <v>6.738023944182789</v>
      </c>
      <c r="X20">
        <f t="shared" si="22"/>
        <v>6.737928490190876</v>
      </c>
      <c r="Y20">
        <f t="shared" si="23"/>
        <v>6.73784692632517</v>
      </c>
      <c r="Z20">
        <f t="shared" si="24"/>
        <v>6.737779164080346</v>
      </c>
      <c r="AA20">
        <f t="shared" si="25"/>
        <v>6.737725117338797</v>
      </c>
      <c r="AB20">
        <f t="shared" si="26"/>
        <v>6.73768470231246</v>
      </c>
      <c r="AC20">
        <f t="shared" si="27"/>
        <v>6.737657837493502</v>
      </c>
      <c r="AD20">
        <f t="shared" si="28"/>
        <v>6.73764444361389</v>
      </c>
      <c r="AE20">
        <f t="shared" si="3"/>
        <v>6.73764444361389</v>
      </c>
    </row>
    <row r="21" spans="1:31" ht="12.75">
      <c r="A21">
        <f t="shared" si="1"/>
        <v>6.133690972313109</v>
      </c>
      <c r="B21">
        <f t="shared" si="2"/>
        <v>6.133284337257351</v>
      </c>
      <c r="C21">
        <f t="shared" si="29"/>
        <v>6.132893459991553</v>
      </c>
      <c r="D21">
        <f t="shared" si="30"/>
        <v>6.132518181875469</v>
      </c>
      <c r="E21">
        <f t="shared" si="31"/>
        <v>6.132158348824602</v>
      </c>
      <c r="F21">
        <f t="shared" si="4"/>
        <v>6.131813811217576</v>
      </c>
      <c r="G21">
        <f t="shared" si="5"/>
        <v>6.13148442379738</v>
      </c>
      <c r="H21">
        <f t="shared" si="6"/>
        <v>6.131170045567094</v>
      </c>
      <c r="I21">
        <f t="shared" si="7"/>
        <v>6.130870539680753</v>
      </c>
      <c r="J21">
        <f t="shared" si="8"/>
        <v>6.1305857733300755</v>
      </c>
      <c r="K21">
        <f t="shared" si="9"/>
        <v>6.130315617627819</v>
      </c>
      <c r="L21">
        <f t="shared" si="10"/>
        <v>6.13005994748858</v>
      </c>
      <c r="M21">
        <f t="shared" si="11"/>
        <v>6.129818641507866</v>
      </c>
      <c r="N21">
        <f t="shared" si="12"/>
        <v>6.129591581840289</v>
      </c>
      <c r="O21">
        <f t="shared" si="13"/>
        <v>6.129378654077769</v>
      </c>
      <c r="P21">
        <f t="shared" si="14"/>
        <v>6.129179747128587</v>
      </c>
      <c r="Q21">
        <f t="shared" si="15"/>
        <v>6.128994753098162</v>
      </c>
      <c r="R21">
        <f t="shared" si="16"/>
        <v>6.128823567172382</v>
      </c>
      <c r="S21">
        <f t="shared" si="17"/>
        <v>6.128666087504308</v>
      </c>
      <c r="T21">
        <f t="shared" si="18"/>
        <v>6.12852221510501</v>
      </c>
      <c r="U21">
        <f t="shared" si="19"/>
        <v>6.128391853739277</v>
      </c>
      <c r="V21">
        <f t="shared" si="20"/>
        <v>6.128274909826874</v>
      </c>
      <c r="W21">
        <f t="shared" si="21"/>
        <v>6.128171292349949</v>
      </c>
      <c r="X21">
        <f t="shared" si="22"/>
        <v>6.128080912767178</v>
      </c>
      <c r="Y21">
        <f t="shared" si="23"/>
        <v>6.128003684935087</v>
      </c>
      <c r="Z21">
        <f t="shared" si="24"/>
        <v>6.1279395250369815</v>
      </c>
      <c r="AA21">
        <f t="shared" si="25"/>
        <v>6.127888351519801</v>
      </c>
      <c r="AB21">
        <f t="shared" si="26"/>
        <v>6.127850085039149</v>
      </c>
      <c r="AC21">
        <f t="shared" si="27"/>
        <v>6.127824648412652</v>
      </c>
      <c r="AD21">
        <f t="shared" si="28"/>
        <v>6.127811966581721</v>
      </c>
      <c r="AE21">
        <f t="shared" si="3"/>
        <v>6.127811966581721</v>
      </c>
    </row>
    <row r="22" spans="1:31" ht="12.75">
      <c r="A22">
        <f t="shared" si="1"/>
        <v>5.522724464633416</v>
      </c>
      <c r="B22">
        <f t="shared" si="2"/>
        <v>5.522345125515973</v>
      </c>
      <c r="C22">
        <f t="shared" si="29"/>
        <v>5.521980486711062</v>
      </c>
      <c r="D22">
        <f t="shared" si="30"/>
        <v>5.521630400218181</v>
      </c>
      <c r="E22">
        <f t="shared" si="31"/>
        <v>5.521294722283968</v>
      </c>
      <c r="F22">
        <f t="shared" si="4"/>
        <v>5.520973313315945</v>
      </c>
      <c r="G22">
        <f t="shared" si="5"/>
        <v>5.520666037790582</v>
      </c>
      <c r="H22">
        <f t="shared" si="6"/>
        <v>5.520372764156232</v>
      </c>
      <c r="I22">
        <f t="shared" si="7"/>
        <v>5.520093364731557</v>
      </c>
      <c r="J22">
        <f t="shared" si="8"/>
        <v>5.519827715600117</v>
      </c>
      <c r="K22">
        <f t="shared" si="9"/>
        <v>5.519575696501821</v>
      </c>
      <c r="L22">
        <f t="shared" si="10"/>
        <v>5.519337190722019</v>
      </c>
      <c r="M22">
        <f t="shared" si="11"/>
        <v>5.519112084978971</v>
      </c>
      <c r="N22">
        <f t="shared" si="12"/>
        <v>5.518900269310536</v>
      </c>
      <c r="O22">
        <f t="shared" si="13"/>
        <v>5.51870163696084</v>
      </c>
      <c r="P22">
        <f t="shared" si="14"/>
        <v>5.518516084267759</v>
      </c>
      <c r="Q22">
        <f t="shared" si="15"/>
        <v>5.518343510551998</v>
      </c>
      <c r="R22">
        <f t="shared" si="16"/>
        <v>5.518183818008548</v>
      </c>
      <c r="S22">
        <f t="shared" si="17"/>
        <v>5.5180369116012775</v>
      </c>
      <c r="T22">
        <f t="shared" si="18"/>
        <v>5.517902698961367</v>
      </c>
      <c r="U22">
        <f t="shared" si="19"/>
        <v>5.517781090290282</v>
      </c>
      <c r="V22">
        <f t="shared" si="20"/>
        <v>5.5176719982678835</v>
      </c>
      <c r="W22">
        <f t="shared" si="21"/>
        <v>5.517575337966286</v>
      </c>
      <c r="X22">
        <f t="shared" si="22"/>
        <v>5.517491026769942</v>
      </c>
      <c r="Y22">
        <f t="shared" si="23"/>
        <v>5.5174189843024255</v>
      </c>
      <c r="Z22">
        <f t="shared" si="24"/>
        <v>5.517359132360271</v>
      </c>
      <c r="AA22">
        <f t="shared" si="25"/>
        <v>5.517311394854191</v>
      </c>
      <c r="AB22">
        <f t="shared" si="26"/>
        <v>5.517275697757874</v>
      </c>
      <c r="AC22">
        <f t="shared" si="27"/>
        <v>5.517251969064539</v>
      </c>
      <c r="AD22">
        <f t="shared" si="28"/>
        <v>5.517240138751289</v>
      </c>
      <c r="AE22">
        <f t="shared" si="3"/>
        <v>5.517240138751289</v>
      </c>
    </row>
    <row r="23" spans="1:31" ht="12.75">
      <c r="A23">
        <f t="shared" si="1"/>
        <v>4.911013915055069</v>
      </c>
      <c r="B23">
        <f t="shared" si="2"/>
        <v>4.91066601160182</v>
      </c>
      <c r="C23">
        <f t="shared" si="29"/>
        <v>4.910331590502112</v>
      </c>
      <c r="D23">
        <f t="shared" si="30"/>
        <v>4.910010516012157</v>
      </c>
      <c r="E23">
        <f t="shared" si="31"/>
        <v>4.909702656280902</v>
      </c>
      <c r="F23">
        <f t="shared" si="4"/>
        <v>4.909407883271066</v>
      </c>
      <c r="G23">
        <f t="shared" si="5"/>
        <v>4.9091260726749795</v>
      </c>
      <c r="H23">
        <f t="shared" si="6"/>
        <v>4.90885710382576</v>
      </c>
      <c r="I23">
        <f t="shared" si="7"/>
        <v>4.908600859604347</v>
      </c>
      <c r="J23">
        <f t="shared" si="8"/>
        <v>4.908357226343053</v>
      </c>
      <c r="K23">
        <f t="shared" si="9"/>
        <v>4.908126093726251</v>
      </c>
      <c r="L23">
        <f t="shared" si="10"/>
        <v>4.907907354688894</v>
      </c>
      <c r="M23">
        <f t="shared" si="11"/>
        <v>4.907700905313578</v>
      </c>
      <c r="N23">
        <f t="shared" si="12"/>
        <v>4.907506644726872</v>
      </c>
      <c r="O23">
        <f t="shared" si="13"/>
        <v>4.907324474995649</v>
      </c>
      <c r="P23">
        <f t="shared" si="14"/>
        <v>4.907154301024155</v>
      </c>
      <c r="Q23">
        <f t="shared" si="15"/>
        <v>4.906996030452548</v>
      </c>
      <c r="R23">
        <f t="shared" si="16"/>
        <v>4.906849573557595</v>
      </c>
      <c r="S23">
        <f t="shared" si="17"/>
        <v>4.906714843156261</v>
      </c>
      <c r="T23">
        <f t="shared" si="18"/>
        <v>4.9065917545127835</v>
      </c>
      <c r="U23">
        <f t="shared" si="19"/>
        <v>4.906480225249915</v>
      </c>
      <c r="V23">
        <f t="shared" si="20"/>
        <v>4.90638017526486</v>
      </c>
      <c r="W23">
        <f t="shared" si="21"/>
        <v>4.9062915266504525</v>
      </c>
      <c r="X23">
        <f t="shared" si="22"/>
        <v>4.906214203622041</v>
      </c>
      <c r="Y23">
        <f t="shared" si="23"/>
        <v>4.906148132450481</v>
      </c>
      <c r="Z23">
        <f t="shared" si="24"/>
        <v>4.906093241401585</v>
      </c>
      <c r="AA23">
        <f t="shared" si="25"/>
        <v>4.906049460682314</v>
      </c>
      <c r="AB23">
        <f t="shared" si="26"/>
        <v>4.9060167223938915</v>
      </c>
      <c r="AC23">
        <f t="shared" si="27"/>
        <v>4.905994960492014</v>
      </c>
      <c r="AD23">
        <f t="shared" si="28"/>
        <v>4.905984110754182</v>
      </c>
      <c r="AE23">
        <f t="shared" si="3"/>
        <v>4.905984110754182</v>
      </c>
    </row>
    <row r="24" spans="1:31" ht="12.75">
      <c r="A24">
        <f t="shared" si="1"/>
        <v>4.298627383474616</v>
      </c>
      <c r="B24">
        <f t="shared" si="2"/>
        <v>4.29831467673322</v>
      </c>
      <c r="C24">
        <f t="shared" si="29"/>
        <v>4.298014088575574</v>
      </c>
      <c r="D24">
        <f t="shared" si="30"/>
        <v>4.297725496983951</v>
      </c>
      <c r="E24">
        <f t="shared" si="31"/>
        <v>4.297448783437452</v>
      </c>
      <c r="F24">
        <f t="shared" si="4"/>
        <v>4.29718383284114</v>
      </c>
      <c r="G24">
        <f t="shared" si="5"/>
        <v>4.296930533450543</v>
      </c>
      <c r="H24">
        <f t="shared" si="6"/>
        <v>4.296688776791966</v>
      </c>
      <c r="I24">
        <f t="shared" si="7"/>
        <v>4.296458457579115</v>
      </c>
      <c r="J24">
        <f t="shared" si="8"/>
        <v>4.296239473626589</v>
      </c>
      <c r="K24">
        <f t="shared" si="9"/>
        <v>4.296031725760818</v>
      </c>
      <c r="L24">
        <f t="shared" si="10"/>
        <v>4.295835117729062</v>
      </c>
      <c r="M24">
        <f t="shared" si="11"/>
        <v>4.295649556107108</v>
      </c>
      <c r="N24">
        <f t="shared" si="12"/>
        <v>4.2954749502063105</v>
      </c>
      <c r="O24">
        <f t="shared" si="13"/>
        <v>4.29531121198064</v>
      </c>
      <c r="P24">
        <f t="shared" si="14"/>
        <v>4.295158255934387</v>
      </c>
      <c r="Q24">
        <f t="shared" si="15"/>
        <v>4.295015999031195</v>
      </c>
      <c r="R24">
        <f t="shared" si="16"/>
        <v>4.294884360605023</v>
      </c>
      <c r="S24">
        <f t="shared" si="17"/>
        <v>4.294763262273695</v>
      </c>
      <c r="T24">
        <f t="shared" si="18"/>
        <v>4.294652627855588</v>
      </c>
      <c r="U24">
        <f t="shared" si="19"/>
        <v>4.294552383290038</v>
      </c>
      <c r="V24">
        <f t="shared" si="20"/>
        <v>4.294462456561958</v>
      </c>
      <c r="W24">
        <f t="shared" si="21"/>
        <v>4.294382777631158</v>
      </c>
      <c r="X24">
        <f t="shared" si="22"/>
        <v>4.294313278366767</v>
      </c>
      <c r="Y24">
        <f t="shared" si="23"/>
        <v>4.294253892487131</v>
      </c>
      <c r="Z24">
        <f t="shared" si="24"/>
        <v>4.294204555505506</v>
      </c>
      <c r="AA24">
        <f t="shared" si="25"/>
        <v>4.294165204681764</v>
      </c>
      <c r="AB24">
        <f t="shared" si="26"/>
        <v>4.294135778980332</v>
      </c>
      <c r="AC24">
        <f t="shared" si="27"/>
        <v>4.294116219034456</v>
      </c>
      <c r="AD24">
        <f t="shared" si="28"/>
        <v>4.294106467116877</v>
      </c>
      <c r="AE24">
        <f t="shared" si="3"/>
        <v>4.294106467116877</v>
      </c>
    </row>
    <row r="25" spans="1:31" ht="12.75">
      <c r="A25">
        <f t="shared" si="1"/>
        <v>3.6856401987843563</v>
      </c>
      <c r="B25">
        <f t="shared" si="2"/>
        <v>3.6853660306810774</v>
      </c>
      <c r="C25">
        <f t="shared" si="29"/>
        <v>3.6851024878203393</v>
      </c>
      <c r="D25">
        <f t="shared" si="30"/>
        <v>3.6848494632163944</v>
      </c>
      <c r="E25">
        <f t="shared" si="31"/>
        <v>3.684606852947611</v>
      </c>
      <c r="F25">
        <f t="shared" si="4"/>
        <v>3.6843745560944487</v>
      </c>
      <c r="G25">
        <f t="shared" si="5"/>
        <v>3.684152474673382</v>
      </c>
      <c r="H25">
        <f t="shared" si="6"/>
        <v>3.6839405135671637</v>
      </c>
      <c r="I25">
        <f t="shared" si="7"/>
        <v>3.68373858045187</v>
      </c>
      <c r="J25">
        <f t="shared" si="8"/>
        <v>3.683546585721217</v>
      </c>
      <c r="K25">
        <f t="shared" si="9"/>
        <v>3.6833644424086396</v>
      </c>
      <c r="L25">
        <f t="shared" si="10"/>
        <v>3.6831920661076847</v>
      </c>
      <c r="M25">
        <f t="shared" si="11"/>
        <v>3.6830293748912677</v>
      </c>
      <c r="N25">
        <f t="shared" si="12"/>
        <v>3.682876289230355</v>
      </c>
      <c r="O25">
        <f t="shared" si="13"/>
        <v>3.68273273191266</v>
      </c>
      <c r="P25">
        <f t="shared" si="14"/>
        <v>3.6825986279619105</v>
      </c>
      <c r="Q25">
        <f t="shared" si="15"/>
        <v>3.6824739045582806</v>
      </c>
      <c r="R25">
        <f t="shared" si="16"/>
        <v>3.6823584909605116</v>
      </c>
      <c r="S25">
        <f t="shared" si="17"/>
        <v>3.68225231843029</v>
      </c>
      <c r="T25">
        <f t="shared" si="18"/>
        <v>3.682155320159376</v>
      </c>
      <c r="U25">
        <f t="shared" si="19"/>
        <v>3.682067431199975</v>
      </c>
      <c r="V25">
        <f t="shared" si="20"/>
        <v>3.681988588398798</v>
      </c>
      <c r="W25">
        <f t="shared" si="21"/>
        <v>3.681918730335227</v>
      </c>
      <c r="X25">
        <f t="shared" si="22"/>
        <v>3.6818577972639384</v>
      </c>
      <c r="Y25">
        <f t="shared" si="23"/>
        <v>3.681805731062319</v>
      </c>
      <c r="Z25">
        <f t="shared" si="24"/>
        <v>3.681762475182935</v>
      </c>
      <c r="AA25">
        <f t="shared" si="25"/>
        <v>3.6817279746112694</v>
      </c>
      <c r="AB25">
        <f t="shared" si="26"/>
        <v>3.6817021758288924</v>
      </c>
      <c r="AC25">
        <f t="shared" si="27"/>
        <v>3.681685026782176</v>
      </c>
      <c r="AD25">
        <f t="shared" si="28"/>
        <v>3.681676476856591</v>
      </c>
      <c r="AE25">
        <f t="shared" si="3"/>
        <v>3.681676476856591</v>
      </c>
    </row>
    <row r="26" spans="1:31" ht="12.75">
      <c r="A26">
        <f t="shared" si="1"/>
        <v>3.0721340662017576</v>
      </c>
      <c r="B26">
        <f t="shared" si="2"/>
        <v>3.0719013240650157</v>
      </c>
      <c r="C26">
        <f t="shared" si="29"/>
        <v>3.071677601873747</v>
      </c>
      <c r="D26">
        <f t="shared" si="30"/>
        <v>3.071462808802768</v>
      </c>
      <c r="E26">
        <f t="shared" si="31"/>
        <v>3.071256856626614</v>
      </c>
      <c r="F26">
        <f t="shared" si="4"/>
        <v>3.071059659666968</v>
      </c>
      <c r="G26">
        <f t="shared" si="5"/>
        <v>3.0708711347366613</v>
      </c>
      <c r="H26">
        <f t="shared" si="6"/>
        <v>3.070691201080583</v>
      </c>
      <c r="I26">
        <f t="shared" si="7"/>
        <v>3.0705197803138664</v>
      </c>
      <c r="J26">
        <f t="shared" si="8"/>
        <v>3.0703567963577703</v>
      </c>
      <c r="K26">
        <f t="shared" si="9"/>
        <v>3.070202175373667</v>
      </c>
      <c r="L26">
        <f t="shared" si="10"/>
        <v>3.0700558456956104</v>
      </c>
      <c r="M26">
        <f t="shared" si="11"/>
        <v>3.069917737761937</v>
      </c>
      <c r="N26">
        <f t="shared" si="12"/>
        <v>3.069787784046391</v>
      </c>
      <c r="O26">
        <f t="shared" si="13"/>
        <v>3.069665918989257</v>
      </c>
      <c r="P26">
        <f t="shared" si="14"/>
        <v>3.069552078928982</v>
      </c>
      <c r="Q26">
        <f t="shared" si="15"/>
        <v>3.0694462020347775</v>
      </c>
      <c r="R26">
        <f t="shared" si="16"/>
        <v>3.0693482282406617</v>
      </c>
      <c r="S26">
        <f t="shared" si="17"/>
        <v>3.0692580991814036</v>
      </c>
      <c r="T26">
        <f t="shared" si="18"/>
        <v>3.0691757581308017</v>
      </c>
      <c r="U26">
        <f t="shared" si="19"/>
        <v>3.0691011499427048</v>
      </c>
      <c r="V26">
        <f t="shared" si="20"/>
        <v>3.0690342209951575</v>
      </c>
      <c r="W26">
        <f t="shared" si="21"/>
        <v>3.0689749191380162</v>
      </c>
      <c r="X26">
        <f t="shared" si="22"/>
        <v>3.068923193644343</v>
      </c>
      <c r="Y26">
        <f t="shared" si="23"/>
        <v>3.068878995165852</v>
      </c>
      <c r="Z26">
        <f t="shared" si="24"/>
        <v>3.068842275692633</v>
      </c>
      <c r="AA26">
        <f t="shared" si="25"/>
        <v>3.068812988517331</v>
      </c>
      <c r="AB26">
        <f t="shared" si="26"/>
        <v>3.06879108820393</v>
      </c>
      <c r="AC26">
        <f t="shared" si="27"/>
        <v>3.0687765305612236</v>
      </c>
      <c r="AD26">
        <f t="shared" si="28"/>
        <v>3.068769272621008</v>
      </c>
      <c r="AE26">
        <f t="shared" si="3"/>
        <v>3.068769272621008</v>
      </c>
    </row>
    <row r="27" spans="1:31" ht="12.75">
      <c r="A27">
        <f t="shared" si="1"/>
        <v>2.45819610742736</v>
      </c>
      <c r="B27">
        <f t="shared" si="2"/>
        <v>2.4580071938517247</v>
      </c>
      <c r="C27">
        <f t="shared" si="29"/>
        <v>2.457825601753408</v>
      </c>
      <c r="D27">
        <f t="shared" si="30"/>
        <v>2.4576512574072558</v>
      </c>
      <c r="E27">
        <f t="shared" si="31"/>
        <v>2.457484089197166</v>
      </c>
      <c r="F27">
        <f t="shared" si="4"/>
        <v>2.4573240275734856</v>
      </c>
      <c r="G27">
        <f t="shared" si="5"/>
        <v>2.457171005007629</v>
      </c>
      <c r="H27">
        <f t="shared" si="6"/>
        <v>2.4570249559441972</v>
      </c>
      <c r="I27">
        <f t="shared" si="7"/>
        <v>2.4568858167508987</v>
      </c>
      <c r="J27">
        <f t="shared" si="8"/>
        <v>2.4567535256666027</v>
      </c>
      <c r="K27">
        <f t="shared" si="9"/>
        <v>2.456628022747866</v>
      </c>
      <c r="L27">
        <f t="shared" si="10"/>
        <v>2.4565092498143097</v>
      </c>
      <c r="M27">
        <f t="shared" si="11"/>
        <v>2.456397150393217</v>
      </c>
      <c r="N27">
        <f t="shared" si="12"/>
        <v>2.4562916696637456</v>
      </c>
      <c r="O27">
        <f t="shared" si="13"/>
        <v>2.456192754401148</v>
      </c>
      <c r="P27">
        <f t="shared" si="14"/>
        <v>2.4561003529213914</v>
      </c>
      <c r="Q27">
        <f t="shared" si="15"/>
        <v>2.4560144150265666</v>
      </c>
      <c r="R27">
        <f t="shared" si="16"/>
        <v>2.4559348919514683</v>
      </c>
      <c r="S27">
        <f t="shared" si="17"/>
        <v>2.4558617363117135</v>
      </c>
      <c r="T27">
        <f t="shared" si="18"/>
        <v>2.455794902053749</v>
      </c>
      <c r="U27">
        <f t="shared" si="19"/>
        <v>2.4557343444070785</v>
      </c>
      <c r="V27">
        <f t="shared" si="20"/>
        <v>2.455680019839023</v>
      </c>
      <c r="W27">
        <f t="shared" si="21"/>
        <v>2.4556318860122825</v>
      </c>
      <c r="X27">
        <f t="shared" si="22"/>
        <v>2.455589901745562</v>
      </c>
      <c r="Y27">
        <f t="shared" si="23"/>
        <v>2.455554026977474</v>
      </c>
      <c r="Z27">
        <f t="shared" si="24"/>
        <v>2.4555242227339025</v>
      </c>
      <c r="AA27">
        <f t="shared" si="25"/>
        <v>2.4555004510989757</v>
      </c>
      <c r="AB27">
        <f t="shared" si="26"/>
        <v>2.4554826751897614</v>
      </c>
      <c r="AC27">
        <f t="shared" si="27"/>
        <v>2.4554708591347545</v>
      </c>
      <c r="AD27">
        <f t="shared" si="28"/>
        <v>2.4554649680561917</v>
      </c>
      <c r="AE27">
        <f t="shared" si="3"/>
        <v>2.4554649680561917</v>
      </c>
    </row>
    <row r="28" spans="1:31" ht="12.75">
      <c r="A28">
        <f t="shared" si="1"/>
        <v>1.8439178448639875</v>
      </c>
      <c r="B28">
        <f t="shared" si="2"/>
        <v>1.8437746532258381</v>
      </c>
      <c r="C28">
        <f t="shared" si="29"/>
        <v>1.8436370111607245</v>
      </c>
      <c r="D28">
        <f t="shared" si="30"/>
        <v>1.8435048627842585</v>
      </c>
      <c r="E28">
        <f t="shared" si="31"/>
        <v>1.8433781538098648</v>
      </c>
      <c r="F28">
        <f t="shared" si="4"/>
        <v>1.8432568315165312</v>
      </c>
      <c r="G28">
        <f t="shared" si="5"/>
        <v>1.8431408447144646</v>
      </c>
      <c r="H28">
        <f t="shared" si="6"/>
        <v>1.8430301437088592</v>
      </c>
      <c r="I28">
        <f t="shared" si="7"/>
        <v>1.8429246802620054</v>
      </c>
      <c r="J28">
        <f t="shared" si="8"/>
        <v>1.842824407553986</v>
      </c>
      <c r="K28">
        <f t="shared" si="9"/>
        <v>1.8427292801422235</v>
      </c>
      <c r="L28">
        <f t="shared" si="10"/>
        <v>1.8426392539201564</v>
      </c>
      <c r="M28">
        <f t="shared" si="11"/>
        <v>1.84255428607533</v>
      </c>
      <c r="N28">
        <f t="shared" si="12"/>
        <v>1.8424743350471955</v>
      </c>
      <c r="O28">
        <f t="shared" si="13"/>
        <v>1.8423993604849176</v>
      </c>
      <c r="P28">
        <f t="shared" si="14"/>
        <v>1.8423293232054843</v>
      </c>
      <c r="Q28">
        <f t="shared" si="15"/>
        <v>1.8422641851524124</v>
      </c>
      <c r="R28">
        <f t="shared" si="16"/>
        <v>1.8422039093553415</v>
      </c>
      <c r="S28">
        <f t="shared" si="17"/>
        <v>1.8421484598907898</v>
      </c>
      <c r="T28">
        <f t="shared" si="18"/>
        <v>1.842097801844337</v>
      </c>
      <c r="U28">
        <f t="shared" si="19"/>
        <v>1.842051901274489</v>
      </c>
      <c r="V28">
        <f t="shared" si="20"/>
        <v>1.8420107251784517</v>
      </c>
      <c r="W28">
        <f t="shared" si="21"/>
        <v>1.8419742414600282</v>
      </c>
      <c r="X28">
        <f t="shared" si="22"/>
        <v>1.8419424188998292</v>
      </c>
      <c r="Y28">
        <f t="shared" si="23"/>
        <v>1.841915227127959</v>
      </c>
      <c r="Z28">
        <f t="shared" si="24"/>
        <v>1.841892636599321</v>
      </c>
      <c r="AA28">
        <f t="shared" si="25"/>
        <v>1.8418746185716466</v>
      </c>
      <c r="AB28">
        <f t="shared" si="26"/>
        <v>1.8418611450863422</v>
      </c>
      <c r="AC28">
        <f t="shared" si="27"/>
        <v>1.8418521889521995</v>
      </c>
      <c r="AD28">
        <f t="shared" si="28"/>
        <v>1.8418477237319975</v>
      </c>
      <c r="AE28">
        <f t="shared" si="3"/>
        <v>1.8418477237319975</v>
      </c>
    </row>
    <row r="29" spans="1:31" ht="12.75">
      <c r="A29">
        <f t="shared" si="1"/>
        <v>1.2293941417004721</v>
      </c>
      <c r="B29">
        <f t="shared" si="2"/>
        <v>1.2292980375708893</v>
      </c>
      <c r="C29">
        <f t="shared" si="29"/>
        <v>1.2292056581304904</v>
      </c>
      <c r="D29">
        <f t="shared" si="30"/>
        <v>1.229116965870378</v>
      </c>
      <c r="E29">
        <f t="shared" si="31"/>
        <v>1.229031924353529</v>
      </c>
      <c r="F29">
        <f t="shared" si="4"/>
        <v>1.228950498193178</v>
      </c>
      <c r="G29">
        <f t="shared" si="5"/>
        <v>1.2288726530298013</v>
      </c>
      <c r="H29">
        <f t="shared" si="6"/>
        <v>1.228798355506838</v>
      </c>
      <c r="I29">
        <f t="shared" si="7"/>
        <v>1.2287275732453034</v>
      </c>
      <c r="J29">
        <f t="shared" si="8"/>
        <v>1.2286602748174538</v>
      </c>
      <c r="K29">
        <f t="shared" si="9"/>
        <v>1.228596429719688</v>
      </c>
      <c r="L29">
        <f t="shared" si="10"/>
        <v>1.228536008344863</v>
      </c>
      <c r="M29">
        <f t="shared" si="11"/>
        <v>1.22847898195422</v>
      </c>
      <c r="N29">
        <f t="shared" si="12"/>
        <v>1.2284253226491157</v>
      </c>
      <c r="O29">
        <f t="shared" si="13"/>
        <v>1.2283750033427605</v>
      </c>
      <c r="P29">
        <f t="shared" si="14"/>
        <v>1.2283279977321582</v>
      </c>
      <c r="Q29">
        <f t="shared" si="15"/>
        <v>1.228284280270446</v>
      </c>
      <c r="R29">
        <f t="shared" si="16"/>
        <v>1.228243826139829</v>
      </c>
      <c r="S29">
        <f t="shared" si="17"/>
        <v>1.2282066112252936</v>
      </c>
      <c r="T29">
        <f t="shared" si="18"/>
        <v>1.2281726120892749</v>
      </c>
      <c r="U29">
        <f t="shared" si="19"/>
        <v>1.2281418059474516</v>
      </c>
      <c r="V29">
        <f t="shared" si="20"/>
        <v>1.2281141706458176</v>
      </c>
      <c r="W29">
        <f t="shared" si="21"/>
        <v>1.2280896846391762</v>
      </c>
      <c r="X29">
        <f t="shared" si="22"/>
        <v>1.2280683269711807</v>
      </c>
      <c r="Y29">
        <f t="shared" si="23"/>
        <v>1.2280500772560359</v>
      </c>
      <c r="Z29">
        <f t="shared" si="24"/>
        <v>1.2280349156619472</v>
      </c>
      <c r="AA29">
        <f t="shared" si="25"/>
        <v>1.2280228228963987</v>
      </c>
      <c r="AB29">
        <f t="shared" si="26"/>
        <v>1.2280137801933124</v>
      </c>
      <c r="AC29">
        <f t="shared" si="27"/>
        <v>1.2280077693021267</v>
      </c>
      <c r="AD29">
        <f t="shared" si="28"/>
        <v>1.2280047724788101</v>
      </c>
      <c r="AE29">
        <f t="shared" si="3"/>
        <v>1.2280047724788101</v>
      </c>
    </row>
    <row r="30" spans="1:31" ht="12.75">
      <c r="A30">
        <f t="shared" si="1"/>
        <v>0.6147221100967502</v>
      </c>
      <c r="B30">
        <f t="shared" si="2"/>
        <v>0.6146739187291057</v>
      </c>
      <c r="C30">
        <f t="shared" si="29"/>
        <v>0.6146275951299152</v>
      </c>
      <c r="D30">
        <f t="shared" si="30"/>
        <v>0.614583120489559</v>
      </c>
      <c r="E30">
        <f t="shared" si="31"/>
        <v>0.6145404765356646</v>
      </c>
      <c r="F30">
        <f t="shared" si="4"/>
        <v>0.6144996455222798</v>
      </c>
      <c r="G30">
        <f t="shared" si="5"/>
        <v>0.6144606102183483</v>
      </c>
      <c r="H30">
        <f t="shared" si="6"/>
        <v>0.6144233538955538</v>
      </c>
      <c r="I30">
        <f t="shared" si="7"/>
        <v>0.6143878603156094</v>
      </c>
      <c r="J30">
        <f t="shared" si="8"/>
        <v>0.6143541137170753</v>
      </c>
      <c r="K30">
        <f t="shared" si="9"/>
        <v>0.6143220988017926</v>
      </c>
      <c r="L30">
        <f t="shared" si="10"/>
        <v>0.6142918007210265</v>
      </c>
      <c r="M30">
        <f t="shared" si="11"/>
        <v>0.6142632050614141</v>
      </c>
      <c r="N30">
        <f t="shared" si="12"/>
        <v>0.6142362978308153</v>
      </c>
      <c r="O30">
        <f t="shared" si="13"/>
        <v>0.6142110654441673</v>
      </c>
      <c r="P30">
        <f t="shared" si="14"/>
        <v>0.61418749470944</v>
      </c>
      <c r="Q30">
        <f t="shared" si="15"/>
        <v>0.6141655728137928</v>
      </c>
      <c r="R30">
        <f t="shared" si="16"/>
        <v>0.6141452873100278</v>
      </c>
      <c r="S30">
        <f t="shared" si="17"/>
        <v>0.6141266261034329</v>
      </c>
      <c r="T30">
        <f t="shared" si="18"/>
        <v>0.6141095774391034</v>
      </c>
      <c r="U30">
        <f t="shared" si="19"/>
        <v>0.6140941298898255</v>
      </c>
      <c r="V30">
        <f t="shared" si="20"/>
        <v>0.6140802723446006</v>
      </c>
      <c r="W30">
        <f t="shared" si="21"/>
        <v>0.6140679939978796</v>
      </c>
      <c r="X30">
        <f t="shared" si="22"/>
        <v>0.6140572843395715</v>
      </c>
      <c r="Y30">
        <f t="shared" si="23"/>
        <v>0.614048133145882</v>
      </c>
      <c r="Z30">
        <f t="shared" si="24"/>
        <v>0.6140405304710275</v>
      </c>
      <c r="AA30">
        <f t="shared" si="25"/>
        <v>0.614034466639862</v>
      </c>
      <c r="AB30">
        <f t="shared" si="26"/>
        <v>0.6140299322414464</v>
      </c>
      <c r="AC30">
        <f t="shared" si="27"/>
        <v>0.6140269181235765</v>
      </c>
      <c r="AD30">
        <f t="shared" si="28"/>
        <v>0.6140254153882798</v>
      </c>
      <c r="AE30">
        <f t="shared" si="3"/>
        <v>0.6140254153882798</v>
      </c>
    </row>
    <row r="31" spans="1:31" ht="12.7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 at 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Connor</dc:creator>
  <cp:keywords/>
  <dc:description/>
  <cp:lastModifiedBy>Ken Connor</cp:lastModifiedBy>
  <dcterms:created xsi:type="dcterms:W3CDTF">2005-03-06T12:16:46Z</dcterms:created>
  <dcterms:modified xsi:type="dcterms:W3CDTF">2005-03-06T15:15:06Z</dcterms:modified>
  <cp:category/>
  <cp:version/>
  <cp:contentType/>
  <cp:contentStatus/>
</cp:coreProperties>
</file>